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oungtang/Desktop/IHT_Auction_Overtime/public_data/"/>
    </mc:Choice>
  </mc:AlternateContent>
  <xr:revisionPtr revIDLastSave="0" documentId="13_ncr:1_{4D8D5248-8F0F-CF46-A32C-C04C0BFE8E6B}" xr6:coauthVersionLast="47" xr6:coauthVersionMax="47" xr10:uidLastSave="{00000000-0000-0000-0000-000000000000}"/>
  <bookViews>
    <workbookView xWindow="2180" yWindow="10260" windowWidth="28560" windowHeight="15120" xr2:uid="{00000000-000D-0000-FFFF-FFFF00000000}"/>
  </bookViews>
  <sheets>
    <sheet name="Sampled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3" i="1"/>
  <c r="AF4" i="1"/>
  <c r="AF5" i="1"/>
  <c r="AF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2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" i="1"/>
  <c r="AI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3" i="1"/>
  <c r="AI4" i="1"/>
  <c r="AI5" i="1"/>
  <c r="AI6" i="1"/>
  <c r="AI7" i="1"/>
  <c r="AI8" i="1"/>
  <c r="AI9" i="1"/>
  <c r="AI10" i="1"/>
  <c r="AI11" i="1"/>
  <c r="AI1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3" i="1"/>
  <c r="AH2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4" i="1"/>
  <c r="AG5" i="1"/>
  <c r="AG3" i="1"/>
  <c r="AG2" i="1"/>
</calcChain>
</file>

<file path=xl/sharedStrings.xml><?xml version="1.0" encoding="utf-8"?>
<sst xmlns="http://schemas.openxmlformats.org/spreadsheetml/2006/main" count="3712" uniqueCount="1786">
  <si>
    <t>auction_no</t>
  </si>
  <si>
    <t>overtime_rule</t>
  </si>
  <si>
    <t>index</t>
  </si>
  <si>
    <t>start_bid</t>
  </si>
  <si>
    <t>close_time</t>
  </si>
  <si>
    <t>bids</t>
  </si>
  <si>
    <t>item_type</t>
  </si>
  <si>
    <t>winner</t>
  </si>
  <si>
    <t>winning_bid</t>
  </si>
  <si>
    <t>winning_time</t>
  </si>
  <si>
    <t>total_bids</t>
  </si>
  <si>
    <t>overtime_length</t>
  </si>
  <si>
    <t>bid_before_close</t>
  </si>
  <si>
    <t>time_to_close</t>
  </si>
  <si>
    <t>normal_bids</t>
  </si>
  <si>
    <t>overtime_bids</t>
  </si>
  <si>
    <t>is_winner_overtime</t>
  </si>
  <si>
    <t>is_overtime_item</t>
  </si>
  <si>
    <t>list_bidders</t>
  </si>
  <si>
    <t>list_overtime_new_bidders</t>
  </si>
  <si>
    <t>count_bidders</t>
  </si>
  <si>
    <t>count_overtime_bidders</t>
  </si>
  <si>
    <t>1002</t>
  </si>
  <si>
    <t>1003</t>
  </si>
  <si>
    <t>1004</t>
  </si>
  <si>
    <t>1005</t>
  </si>
  <si>
    <t>1006</t>
  </si>
  <si>
    <t>1008</t>
  </si>
  <si>
    <t>1009</t>
  </si>
  <si>
    <t>1010</t>
  </si>
  <si>
    <t>1011</t>
  </si>
  <si>
    <t>1012</t>
  </si>
  <si>
    <t>1013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</si>
  <si>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</si>
  <si>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</si>
  <si>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</si>
  <si>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</si>
  <si>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</si>
  <si>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</si>
  <si>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</si>
  <si>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</si>
  <si>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</si>
  <si>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</si>
  <si>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</si>
  <si>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</si>
  <si>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</si>
  <si>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</si>
  <si>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</si>
  <si>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</si>
  <si>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</si>
  <si>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</si>
  <si>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</si>
  <si>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</si>
  <si>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</si>
  <si>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</si>
  <si>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</si>
  <si>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</si>
  <si>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</si>
  <si>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2001</t>
  </si>
  <si>
    <t>2002</t>
  </si>
  <si>
    <t>2003</t>
  </si>
  <si>
    <t>2004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</si>
  <si>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</si>
  <si>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</si>
  <si>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</si>
  <si>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</si>
  <si>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</si>
  <si>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</si>
  <si>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</si>
  <si>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</si>
  <si>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</si>
  <si>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</si>
  <si>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</si>
  <si>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4001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</si>
  <si>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</si>
  <si>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</si>
  <si>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</si>
  <si>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</si>
  <si>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</si>
  <si>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</si>
  <si>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</si>
  <si>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</si>
  <si>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</si>
  <si>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</si>
  <si>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</si>
  <si>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</si>
  <si>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</si>
  <si>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</si>
  <si>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</si>
  <si>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</si>
  <si>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</si>
  <si>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</si>
  <si>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</si>
  <si>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6001</t>
  </si>
  <si>
    <t>6002</t>
  </si>
  <si>
    <t>6003</t>
  </si>
  <si>
    <t>LOT3</t>
  </si>
  <si>
    <t>LOT23</t>
  </si>
  <si>
    <t>LOT26</t>
  </si>
  <si>
    <t>LOT15</t>
  </si>
  <si>
    <t>LOT18</t>
  </si>
  <si>
    <t>LOT28</t>
  </si>
  <si>
    <t>LOT11</t>
  </si>
  <si>
    <t>LOT12</t>
  </si>
  <si>
    <t>LOT14</t>
  </si>
  <si>
    <t>LOT4</t>
  </si>
  <si>
    <t>LOT13</t>
  </si>
  <si>
    <t>LOT19</t>
  </si>
  <si>
    <t>LOT32</t>
  </si>
  <si>
    <t>LOT7</t>
  </si>
  <si>
    <t>LOT2</t>
  </si>
  <si>
    <t>LOT34</t>
  </si>
  <si>
    <t>LOT1</t>
  </si>
  <si>
    <t>LOT5</t>
  </si>
  <si>
    <t>LOT8</t>
  </si>
  <si>
    <t>LOT9</t>
  </si>
  <si>
    <t>LOT6</t>
  </si>
  <si>
    <t>LOT29</t>
  </si>
  <si>
    <t>LOT30</t>
  </si>
  <si>
    <t>LOT22</t>
  </si>
  <si>
    <t>LOT36</t>
  </si>
  <si>
    <t>LOT37</t>
  </si>
  <si>
    <t>LOT40</t>
  </si>
  <si>
    <t>LOT10</t>
  </si>
  <si>
    <t>LOT31</t>
  </si>
  <si>
    <t>LOT27</t>
  </si>
  <si>
    <t>LOT38</t>
  </si>
  <si>
    <t>LOT17</t>
  </si>
  <si>
    <t>LOT21</t>
  </si>
  <si>
    <t>LOT33</t>
  </si>
  <si>
    <t>LOT43</t>
  </si>
  <si>
    <t>LOT44</t>
  </si>
  <si>
    <t>LOT47</t>
  </si>
  <si>
    <t>LOT50</t>
  </si>
  <si>
    <t>LOT24</t>
  </si>
  <si>
    <t>LOT48</t>
  </si>
  <si>
    <t>LOT58</t>
  </si>
  <si>
    <t>LOT59</t>
  </si>
  <si>
    <t>LOT63</t>
  </si>
  <si>
    <t>LOT35</t>
  </si>
  <si>
    <t>LOT53</t>
  </si>
  <si>
    <t>LOT65</t>
  </si>
  <si>
    <t>LOT16</t>
  </si>
  <si>
    <t>LOT20</t>
  </si>
  <si>
    <t>lot4</t>
  </si>
  <si>
    <t>lot5</t>
  </si>
  <si>
    <t>lot7</t>
  </si>
  <si>
    <t>lot8</t>
  </si>
  <si>
    <t>lot10</t>
  </si>
  <si>
    <t>lot12</t>
  </si>
  <si>
    <t>lot14</t>
  </si>
  <si>
    <t>lot17</t>
  </si>
  <si>
    <t>lot1</t>
  </si>
  <si>
    <t>lot11</t>
  </si>
  <si>
    <t>lot13</t>
  </si>
  <si>
    <t>lot19</t>
  </si>
  <si>
    <t>lot26</t>
  </si>
  <si>
    <t>lot27</t>
  </si>
  <si>
    <t>lot35</t>
  </si>
  <si>
    <t>lot37</t>
  </si>
  <si>
    <t>lot40</t>
  </si>
  <si>
    <t>lot42</t>
  </si>
  <si>
    <t>A3</t>
  </si>
  <si>
    <t>A34</t>
  </si>
  <si>
    <t>A35</t>
  </si>
  <si>
    <t>A36</t>
  </si>
  <si>
    <t>A37</t>
  </si>
  <si>
    <t>A38</t>
  </si>
  <si>
    <t>A40</t>
  </si>
  <si>
    <t>A43</t>
  </si>
  <si>
    <t>lot18</t>
  </si>
  <si>
    <t>lot29</t>
  </si>
  <si>
    <t>lot39</t>
  </si>
  <si>
    <t>lot47</t>
  </si>
  <si>
    <t>lot48</t>
  </si>
  <si>
    <t>lot34</t>
  </si>
  <si>
    <t>lot38</t>
  </si>
  <si>
    <t>lot44</t>
  </si>
  <si>
    <t>lot16</t>
  </si>
  <si>
    <t>lot43</t>
  </si>
  <si>
    <t>lot2</t>
  </si>
  <si>
    <t>lot9</t>
  </si>
  <si>
    <t>lot20</t>
  </si>
  <si>
    <t>lot30</t>
  </si>
  <si>
    <t>lot31</t>
  </si>
  <si>
    <t>lot45</t>
  </si>
  <si>
    <t>lot15</t>
  </si>
  <si>
    <t>lot25</t>
  </si>
  <si>
    <t>lot3</t>
  </si>
  <si>
    <t>lot6</t>
  </si>
  <si>
    <t>lot50</t>
  </si>
  <si>
    <t>lot51</t>
  </si>
  <si>
    <t>lot24</t>
  </si>
  <si>
    <t>lot46</t>
  </si>
  <si>
    <t>lot54</t>
  </si>
  <si>
    <t>lot21</t>
  </si>
  <si>
    <t>lot23</t>
  </si>
  <si>
    <t>lot41</t>
  </si>
  <si>
    <t>lot52</t>
  </si>
  <si>
    <t>lot55</t>
  </si>
  <si>
    <t>lot57</t>
  </si>
  <si>
    <t>lot58</t>
  </si>
  <si>
    <t>lot66</t>
  </si>
  <si>
    <t>lot68</t>
  </si>
  <si>
    <t>lot22</t>
  </si>
  <si>
    <t>lot60</t>
  </si>
  <si>
    <t>lot28</t>
  </si>
  <si>
    <t>lot56</t>
  </si>
  <si>
    <t>LOT46</t>
  </si>
  <si>
    <t>LOT54</t>
  </si>
  <si>
    <t>LOT55</t>
  </si>
  <si>
    <t>LOT62</t>
  </si>
  <si>
    <t>LOT88</t>
  </si>
  <si>
    <t>[[25, 400.0, 1636780414.0], [27, 500.0, 1636789376.0], [26, 600.0, 1636799883.0], [25, 700.0, 1636800187.0], [23, 800.0, 1636805112.0], [25, 900.0, 1636805262.0], [23, 1000.0, 1636805263.0], [24, 1100.0, 1636806842.0], [23, 1200.0, 1636806898.0], [24, 1300.0, 1636807025.0], [23, 1400.0, 1636807062.0], [24, 1500.0, 1636807131.0], [23, 1600.0, 1636807245.0], [24, 1700.0, 1636807343.0], [23, 1800.0, 1636807455.0]]</t>
  </si>
  <si>
    <t>[[56, 1000.0, 1636766808.0], [55, 1100.0, 1636783615.0], [4, 1200.0, 1636794246.0], [54, 1300.0, 1636800416.0], [53, 1400.0, 1636808297.0], [4, 1500.0, 1636809882.0], [51, 1600.0, 1636810095.0], [18, 1700.0, 1636810371.0], [51, 1800.0, 1636810430.0], [52, 1900.0, 1636810452.0], [51, 2000.0, 1636810524.0], [52, 2100.0, 1636810542.0], [51, 2200.0, 1636810614.0]]</t>
  </si>
  <si>
    <t>[[4, 1500.0, 1636794235.0], [62, 1600.0, 1636800496.0], [61, 1700.0, 1636802644.0], [60, 1800.0, 1636808277.0], [59, 1900.0, 1636810102.0], [57, 2000.0, 1636810320.0], [59, 2100.0, 1636810321.0], [4, 2200.0, 1636810855.0], [58, 2300.0, 1636810875.0], [57, 2400.0, 1636810880.0], [58, 2500.0, 1636810897.0], [57, 2600.0, 1636810950.0], [58, 2700.0, 1636811016.0], [57, 2800.0, 1636811034.0], [58, 3000.0, 1636811079.0], [57, 3100.0, 1636811095.0], [58, 3200.0, 1636811191.0], [57, 3400.0, 1636811215.0]]</t>
  </si>
  <si>
    <t>[[84, 200.0, 1636871558.0], [88, 300.0, 1636892619.0], [84, 400.0, 1636893033.0], [87, 500.0, 1636893044.0], [84, 600.0, 1636893297.0], [86, 700.0, 1636894124.0], [84, 800.0, 1636894144.0], [85, 900.0, 1636894337.0], [84, 1000.0, 1636894457.0], [85, 1100.0, 1636894505.0], [84, 1200.0, 1636894699.0], [85, 1300.0, 1636894753.0], [84, 1400.0, 1636894812.0], [85, 1500.0, 1636894911.0], [84, 1600.0, 1636895414.0], [83, 1700.0, 1636895635.0], [84, 1800.0, 1636895836.0], [83, 1900.0, 1636895941.0]]</t>
  </si>
  <si>
    <t>[[128, 1100.0, 1637414136.0], [127, 1200.0, 1637414175.0], [126, 1300.0, 1637414301.0], [127, 1400.0, 1637414321.0], [126, 1500.0, 1637414413.0], [127, 1600.0, 1637414444.0], [126, 1700.0, 1637414556.0]]</t>
  </si>
  <si>
    <t>[[132, 1100.0, 1637415134.0], [131, 1200.0, 1637415182.0], [132, 1300.0, 1637415248.0], [131, 1400.0, 1637415265.0], [132, 1500.0, 1637415278.0], [131, 1600.0, 1637415449.0], [132, 1700.0, 1637415460.0], [131, 1800.0, 1637415536.0]]</t>
  </si>
  <si>
    <t>[[4, 1500.0, 1637413127.0], [137, 1600.0, 1637413543.0], [4, 1700.0, 1637415210.0], [136, 1800.0, 1637415431.0], [137, 1900.0, 1637416136.0], [136, 2000.0, 1637416408.0], [137, 2100.0, 1637416431.0], [136, 2200.0, 1637416467.0], [137, 2300.0, 1637416538.0], [136, 2400.0, 1637416653.0], [137, 2500.0, 1637416668.0], [136, 2600.0, 1637416961.0]]</t>
  </si>
  <si>
    <t>[[150, 20000.0, 1641114829.0], [152, 21000.0, 1641124403.0], [150, 22000.0, 1641125182.0], [151, 23000.0, 1641126467.0], [150, 24000.0, 1641126738.0]]</t>
  </si>
  <si>
    <t>[[153, 2200.0, 1641126539.0], [154, 2400.0, 1641126771.0], [153, 2600.0, 1641126786.0], [154, 2800.0, 1641127128.0], [153, 3000.0, 1641127141.0], [154, 3200.0, 1641127144.0], [153, 3400.0, 1641127155.0], [154, 3600.0, 1641127158.0], [153, 3800.0, 1641127162.0], [154, 4000.0, 1641127164.0], [153, 4200.0, 1641127168.0], [154, 4400.0, 1641127171.0], [153, 4600.0, 1641127174.0], [154, 5000.0, 1641127181.0], [153, 5500.0, 1641127187.0], [154, 6000.0, 1641127193.0], [153, 6500.0, 1641127197.0]]</t>
  </si>
  <si>
    <t>[[155, 1000.0, 1641116053.0], [158, 1200.0, 1641124059.0], [155, 1400.0, 1641124095.0], [156, 1600.0, 1641124413.0], [155, 1800.0, 1641125407.0], [157, 2000.0, 1641127096.0], [156, 2200.0, 1641127162.0], [155, 2400.0, 1641127243.0], [156, 2600.0, 1641127264.0], [155, 2800.0, 1641127272.0], [142, 3000.0, 1641127318.0]]</t>
  </si>
  <si>
    <t>[[180, 600.0, 1641141519.0], [185, 800.0, 1641192418.0], [173, 1000.0, 1641203233.0], [180, 1200.0, 1641203980.0], [184, 1400.0, 1641204051.0], [180, 1600.0, 1641210529.0], [184, 1800.0, 1641210573.0], [183, 2000.0, 1641210949.0], [181, 2200.0, 1641211258.0], [183, 2400.0, 1641211291.0], [181, 2600.0, 1641211319.0], [183, 2800.0, 1641211338.0], [182, 3000.0, 1641211493.0], [181, 3200.0, 1641211515.0], [182, 3400.0, 1641211550.0], [181, 3600.0, 1641211584.0], [180, 3800.0, 1641211770.0]]</t>
  </si>
  <si>
    <t>[[194, 3000.0, 1641192430.0], [196, 3200.0, 1641213161.0], [194, 3400.0, 1641213263.0], [193, 3600.0, 1641213500.0], [194, 3800.0, 1641213560.0], [195, 4000.0, 1641213654.0], [193, 4200.0, 1641213713.0], [195, 4600.0, 1641213731.0], [194, 5000.0, 1641213760.0], [195, 5500.0, 1641213901.0], [194, 6000.0, 1641213960.0], [195, 6500.0, 1641214039.0], [194, 7000.0, 1641214077.0], [195, 7500.0, 1641214136.0], [194, 8000.0, 1641214335.0], [195, 8500.0, 1641214428.0], [194, 10000.0, 1641214597.0], [195, 11000.0, 1641214791.0], [194, 12000.0, 1641214804.0], [195, 13000.0, 1641214918.0], [194, 14000.0, 1641215077.0]]</t>
  </si>
  <si>
    <t>[[205, 1600.0, 1641195970.0], [204, 1800.0, 1641197830.0], [173, 2000.0, 1641203281.0], [156, 2200.0, 1641211049.0], [204, 2400.0, 1641212582.0], [202, 2600.0, 1641213222.0], [200, 2800.0, 1641213528.0], [202, 3000.0, 1641213535.0], [203, 3200.0, 1641213567.0], [202, 3400.0, 1641213596.0], [200, 3600.0, 1641213638.0], [202, 3800.0, 1641213866.0], [201, 4000.0, 1641213888.0], [200, 4600.0, 1641213938.0]]</t>
  </si>
  <si>
    <t>[[214, 1200.0, 1641141584.0], [215, 1400.0, 1641193843.0], [212, 1600.0, 1641195988.0], [214, 1800.0, 1641203997.0], [193, 2000.0, 1641210362.0], [212, 2200.0, 1641211507.0], [213, 2400.0, 1641211716.0], [214, 2600.0, 1641211896.0], [213, 2800.0, 1641212241.0], [212, 3000.0, 1641212368.0], [213, 3200.0, 1641212477.0], [212, 3400.0, 1641213020.0], [213, 3600.0, 1641213347.0], [212, 3800.0, 1641213664.0], [213, 4000.0, 1641213761.0], [212, 4200.0, 1641213942.0], [213, 4400.0, 1641214048.0], [212, 4600.0, 1641214094.0], [211, 4800.0, 1641214104.0], [212, 5000.0, 1641214126.0], [211, 5500.0, 1641214165.0], [187, 6000.0, 1641214182.0], [211, 6500.0, 1641214350.0], [210, 7000.0, 1641214591.0], [211, 7500.0, 1641214796.0], [210, 8000.0, 1641214947.0]]</t>
  </si>
  <si>
    <t>[[225, 1000.0, 1641141598.0], [229, 1200.0, 1641177654.0], [173, 1400.0, 1641203354.0], [225, 1600.0, 1641204036.0], [231, 1800.0, 1641204068.0], [225, 2000.0, 1641204132.0], [231, 2200.0, 1641204146.0], [227, 2400.0, 1641210601.0], [231, 2600.0, 1641210638.0], [225, 2800.0, 1641211916.0], [231, 3000.0, 1641212295.0], [230, 3200.0, 1641213487.0], [225, 3600.0, 1641215908.0], [226, 3800.0, 1641216308.0], [225, 4000.0, 1641216343.0], [229, 4200.0, 1641216348.0], [225, 4400.0, 1641216486.0], [228, 4600.0, 1641216506.0], [227, 4800.0, 1641216571.0], [224, 5000.0, 1641216575.0], [225, 5500.0, 1641216605.0], [224, 6000.0, 1641216738.0], [225, 6500.0, 1641216754.0], [224, 7000.0, 1641216762.0], [225, 7500.0, 1641216810.0], [224, 8000.0, 1641216939.0], [225, 8500.0, 1641216947.0], [224, 9000.0, 1641216955.0], [225, 9500.0, 1641216966.0], [226, 10000.0, 1641217043.0], [224, 11000.0, 1641217107.0], [225, 12000.0, 1641217262.0], [224, 13000.0, 1641217292.0], [225, 14000.0, 1641217362.0], [224, 15000.0, 1641217484.0]]</t>
  </si>
  <si>
    <t>[[255, 300.0, 1641623448.0], [254, 350.0, 1641625269.0], [255, 400.0, 1641635181.0], [256, 450.0, 1641637972.0], [255, 500.0, 1641639871.0], [254, 550.0, 1641642964.0], [256, 600.0, 1641644239.0], [254, 650.0, 1641644249.0], [255, 700.0, 1641644358.0], [254, 750.0, 1641644374.0]]</t>
  </si>
  <si>
    <t>[[276, 800.0, 1641638117.0], [275, 850.0, 1641640262.0], [273, 900.0, 1641642731.0], [276, 950.0, 1641644347.0], [273, 1000.0, 1641644784.0], [274, 1050.0, 1641645784.0], [273, 1100.0, 1641645802.0], [274, 1150.0, 1641646195.0], [273, 1200.0, 1641646204.0], [274, 1250.0, 1641646238.0], [273, 1300.0, 1641646244.0], [275, 1350.0, 1641646277.0], [273, 1400.0, 1641646284.0], [275, 1450.0, 1641646296.0], [273, 1500.0, 1641646302.0], [275, 1550.0, 1641646446.0], [273, 1600.0, 1641646446.0], [274, 1650.0, 1641646458.0], [273, 1700.0, 1641646458.0], [274, 1750.0, 1641646494.0], [273, 1800.0, 1641646495.0], [274, 1850.0, 1641646516.0], [273, 1900.0, 1641646526.0], [274, 1950.0, 1641646533.0], [273, 2000.0, 1641646538.0], [274, 2050.0, 1641646550.0], [273, 2100.0, 1641646556.0], [274, 2150.0, 1641646563.0], [273, 2200.0, 1641646568.0], [274, 2250.0, 1641646574.0], [273, 2300.0, 1641646578.0], [274, 2350.0, 1641646618.0], [273, 2400.0, 1641646654.0], [274, 2450.0, 1641646700.0], [273, 2500.0, 1641646735.0], [274, 2550.0, 1641646751.0], [273, 2600.0, 1641646761.0], [274, 2650.0, 1641646767.0], [273, 2700.0, 1641646771.0], [274, 2750.0, 1641646776.0], [273, 2800.0, 1641646780.0], [274, 2900.0, 1641646791.0], [273, 2950.0, 1641646795.0], [274, 3000.0, 1641646799.0], [273, 3050.0, 1641646803.0], [274, 3100.0, 1641646814.0], [273, 3150.0, 1641646819.0], [274, 3200.0, 1641646826.0], [273, 3250.0, 1641646832.0], [274, 3300.0, 1641646843.0], [273, 3350.0, 1641646848.0], [274, 3400.0, 1641646855.0], [273, 3450.0, 1641646858.0], [274, 3500.0, 1641646861.0], [273, 3550.0, 1641646865.0], [274, 3600.0, 1641646873.0], [273, 3650.0, 1641646877.0], [274, 3700.0, 1641646886.0], [273, 3750.0, 1641646894.0], [274, 3800.0, 1641646897.0], [273, 3850.0, 1641646904.0], [274, 3900.0, 1641646909.0], [273, 3950.0, 1641646909.0], [274, 4000.0, 1641646912.0], [273, 4050.0, 1641646916.0]]</t>
  </si>
  <si>
    <t>[[292, 2000.0, 1642679465.0], [4, 2050.0, 1642679503.0], [294, 2100.0, 1642680324.0], [4, 2150.0, 1642680644.0], [294, 2200.0, 1642680794.0], [4, 2250.0, 1642680850.0], [294, 2300.0, 1642680871.0], [4, 2350.0, 1642681038.0], [292, 2400.0, 1642681257.0], [4, 2450.0, 1642681286.0], [292, 2500.0, 1642681298.0], [4, 2550.0, 1642681373.0], [292, 2600.0, 1642681427.0], [4, 2650.0, 1642681504.0], [293, 2700.0, 1642681598.0], [4, 2750.0, 1642681780.0], [291, 2800.0, 1642681829.0], [4, 2850.0, 1642681924.0], [291, 2900.0, 1642681924.0], [292, 2950.0, 1642682013.0], [291, 3000.0, 1642682013.0], [4, 3050.0, 1642682066.0]]</t>
  </si>
  <si>
    <t>[[305, 1000.0, 1642504146.0], [304, 1200.0, 1642504721.0], [193, 1400.0, 1642505074.0], [300, 1600.0, 1642505599.0], [308, 1800.0, 1642505911.0], [304, 2000.0, 1642506385.0], [305, 2200.0, 1642506431.0], [307, 2400.0, 1642506675.0], [300, 2600.0, 1642506677.0], [306, 2800.0, 1642506734.0], [300, 3000.0, 1642507098.0], [306, 3200.0, 1642507148.0], [300, 3400.0, 1642507163.0], [306, 3600.0, 1642507259.0], [300, 3800.0, 1642507293.0], [305, 4000.0, 1642507458.0], [300, 4200.0, 1642507587.0], [305, 4400.0, 1642507776.0], [300, 4600.0, 1642508089.0]]</t>
  </si>
  <si>
    <t>[[310, 1000.0, 1642504166.0], [304, 1200.0, 1642504709.0], [193, 1400.0, 1642505084.0], [300, 1600.0, 1642505617.0], [311, 1800.0, 1642506401.0], [310, 2000.0, 1642506512.0], [309, 2200.0, 1642506758.0], [300, 2400.0, 1642507306.0], [310, 2600.0, 1642507479.0], [300, 2800.0, 1642507566.0], [309, 3000.0, 1642507715.0], [300, 3200.0, 1642507742.0]]</t>
  </si>
  <si>
    <t>[[354, 700.0, 1642494966.0], [356, 800.0, 1642496995.0], [239, 900.0, 1642506942.0], [354, 1000.0, 1642507745.0], [355, 1200.0, 1642507852.0], [354, 1400.0, 1642507879.0], [239, 1600.0, 1642507921.0], [354, 1800.0, 1642508065.0], [353, 2000.0, 1642508350.0], [354, 2200.0, 1642508449.0], [352, 2400.0, 1642509049.0], [354, 2600.0, 1642509125.0], [352, 2800.0, 1642509249.0], [353, 3000.0, 1642509331.0], [352, 3200.0, 1642509402.0], [353, 3400.0, 1642509446.0], [352, 3600.0, 1642509702.0]]</t>
  </si>
  <si>
    <t>[[365, 1400.0, 1642464434.0], [363, 1600.0, 1642480583.0], [365, 1800.0, 1642481076.0], [239, 2000.0, 1642506968.0], [365, 2200.0, 1642507306.0], [239, 2400.0, 1642507943.0], [364, 2600.0, 1642508014.0], [239, 2800.0, 1642508282.0], [364, 3000.0, 1642508374.0], [361, 3200.0, 1642508396.0], [363, 3400.0, 1642510057.0], [361, 3600.0, 1642510145.0], [363, 3800.0, 1642510240.0], [361, 4000.0, 1642510343.0], [362, 4200.0, 1642510602.0], [361, 4400.0, 1642510671.0], [362, 4600.0, 1642510874.0], [361, 4800.0, 1642511019.0], [362, 5000.0, 1642511126.0], [361, 5500.0, 1642511278.0], [362, 6000.0, 1642511312.0], [361, 6500.0, 1642511328.0]]</t>
  </si>
  <si>
    <t>[[375, 800.0, 1642511870.0], [376, 900.0, 1642514596.0], [375, 1000.0, 1642514607.0], [376, 1200.0, 1642514934.0], [375, 1400.0, 1642514942.0], [376, 1600.0, 1642515079.0], [375, 1800.0, 1642515144.0]]</t>
  </si>
  <si>
    <t>[[378, 1600.0, 1647654741.0], [380, 1800.0, 1647654847.0], [378, 2000.0, 1647654848.0], [380, 2200.0, 1647654870.0], [378, 2400.0, 1647654870.0], [380, 2600.0, 1647654883.0], [378, 2800.0, 1647654883.0], [380, 3000.0, 1647654915.0], [378, 3200.0, 1647654916.0], [380, 3600.0, 1647654931.0], [378, 3800.0, 1647654931.0], [380, 4000.0, 1647654960.0], [378, 4200.0, 1647654960.0], [380, 4600.0, 1647655887.0], [378, 4800.0, 1647655888.0], [380, 5000.0, 1647655905.0], [378, 5500.0, 1647656506.0], [379, 6000.0, 1647658005.0], [378, 6500.0, 1647658005.0], [380, 7000.0, 1647662577.0], [378, 7500.0, 1647662578.0], [380, 8000.0, 1647662588.0], [378, 8500.0, 1647662589.0], [377, 9000.0, 1647663153.0], [378, 9500.0, 1647663154.0], [380, 10000.0, 1647679501.0], [378, 11000.0, 1647683659.0], [377, 12000.0, 1647688618.0], [378, 13000.0, 1647688675.0], [377, 14000.0, 1647688837.0], [378, 15000.0, 1647688838.0], [379, 16000.0, 1647689097.0], [378, 17000.0, 1647689124.0], [377, 18000.0, 1647689166.0], [378, 19000.0, 1647689171.0], [377, 20000.0, 1647689300.0], [378, 21000.0, 1647689304.0], [377, 22000.0, 1647689461.0], [378, 24000.0, 1647689466.0], [377, 25000.0, 1647689559.0], [378, 26000.0, 1647689731.0], [377, 27000.0, 1647689924.0]]</t>
  </si>
  <si>
    <t>[[386, 1400.0, 1647657446.0], [387, 1600.0, 1647658061.0], [386, 1800.0, 1647660323.0], [387, 2000.0, 1647661204.0], [385, 6000.0, 1647669179.0], [386, 6500.0, 1647689381.0], [385, 7000.0, 1647689753.0], [386, 7500.0, 1647689760.0], [385, 8000.0, 1647690117.0], [386, 8500.0, 1647690148.0], [385, 9000.0, 1647690478.0]]</t>
  </si>
  <si>
    <t>[[392, 1200.0, 1647657508.0], [388, 1400.0, 1647689209.0], [390, 1600.0, 1647689338.0], [392, 1800.0, 1647689354.0], [390, 2000.0, 1647689409.0], [392, 2200.0, 1647689415.0], [390, 2400.0, 1647689570.0], [392, 2600.0, 1647689605.0], [381, 2800.0, 1647689666.0], [390, 3000.0, 1647689679.0], [388, 3200.0, 1647689714.0], [390, 3400.0, 1647689780.0], [381, 3600.0, 1647689818.0], [390, 3800.0, 1647689879.0], [381, 4000.0, 1647689939.0], [391, 4200.0, 1647689969.0], [390, 4400.0, 1647689978.0], [381, 4600.0, 1647690025.0], [388, 5000.0, 1647690271.0], [389, 5500.0, 1647690287.0], [381, 6000.0, 1647690309.0], [388, 6500.0, 1647690546.0], [381, 7000.0, 1647690554.0], [388, 7500.0, 1647690817.0], [381, 8000.0, 1647690866.0]]</t>
  </si>
  <si>
    <t>[[394, 1400.0, 1647657377.0], [395, 1600.0, 1647689129.0], [394, 1800.0, 1647689337.0], [393, 2000.0, 1647689346.0], [394, 2200.0, 1647689392.0], [381, 2400.0, 1647689535.0], [394, 2600.0, 1647689546.0], [393, 2800.0, 1647689577.0], [394, 3000.0, 1647689589.0], [381, 3200.0, 1647689681.0], [394, 3400.0, 1647689703.0], [393, 3600.0, 1647689788.0], [394, 3800.0, 1647689842.0], [393, 4000.0, 1647689900.0], [381, 4200.0, 1647690016.0], [393, 4400.0, 1647690030.0], [381, 4600.0, 1647690103.0], [393, 4800.0, 1647690213.0], [381, 5000.0, 1647690242.0], [393, 5500.0, 1647690249.0], [381, 6000.0, 1647690319.0], [393, 6500.0, 1647690365.0], [381, 7000.0, 1647690561.0], [393, 7500.0, 1647690667.0], [381, 8000.0, 1647690710.0]]</t>
  </si>
  <si>
    <t>[[402, 1400.0, 1647663559.0], [401, 1600.0, 1647683803.0], [342, 1800.0, 1647689181.0], [381, 2000.0, 1647689394.0], [342, 2200.0, 1647689422.0], [400, 2400.0, 1647689429.0], [401, 2600.0, 1647689499.0], [342, 2800.0, 1647689516.0], [381, 3000.0, 1647689551.0], [342, 3200.0, 1647689652.0], [381, 3400.0, 1647689740.0], [342, 3600.0, 1647689784.0], [381, 3800.0, 1647689873.0], [400, 4000.0, 1647689968.0], [342, 4200.0, 1647690001.0], [381, 4400.0, 1647690117.0], [342, 4600.0, 1647690160.0], [381, 4800.0, 1647690197.0], [400, 5000.0, 1647690236.0], [342, 5500.0, 1647690247.0], [381, 6000.0, 1647690256.0], [342, 6500.0, 1647690343.0], [400, 7000.0, 1647690378.0], [342, 7500.0, 1647690388.0], [400, 8000.0, 1647690433.0], [381, 8500.0, 1647690578.0], [400, 9000.0, 1647690629.0], [399, 9500.0, 1647690827.0]]</t>
  </si>
  <si>
    <t>[[395, 1400.0, 1647658133.0], [164, 1600.0, 1647664182.0], [409, 1800.0, 1647673475.0], [405, 2000.0, 1647675413.0], [409, 2200.0, 1647679998.0], [164, 2400.0, 1647685512.0], [401, 2600.0, 1647687132.0], [164, 2800.0, 1647688309.0], [408, 3000.0, 1647688453.0], [403, 3200.0, 1647689196.0], [408, 3400.0, 1647689197.0], [405, 3600.0, 1647689268.0], [408, 3800.0, 1647689269.0], [403, 4000.0, 1647689345.0], [405, 4200.0, 1647689437.0], [403, 4400.0, 1647689526.0], [381, 4600.0, 1647689574.0], [407, 5000.0, 1647689598.0], [403, 5500.0, 1647689662.0], [408, 6000.0, 1647689790.0], [407, 6500.0, 1647689803.0], [408, 7000.0, 1647689818.0], [403, 7500.0, 1647689851.0], [300, 8000.0, 1647689867.0], [403, 8500.0, 1647689940.0], [405, 9000.0, 1647690229.0], [403, 9500.0, 1647690257.0], [407, 10000.0, 1647690315.0], [403, 11000.0, 1647690355.0], [405, 12000.0, 1647690394.0], [300, 13000.0, 1647690402.0], [403, 14000.0, 1647690414.0], [406, 15000.0, 1647690428.0], [405, 16000.0, 1647690449.0], [403, 17000.0, 1647690468.0], [405, 18000.0, 1647690573.0], [403, 19000.0, 1647690619.0], [300, 20000.0, 1647690623.0], [403, 21000.0, 1647690639.0], [405, 22000.0, 1647690700.0], [403, 23000.0, 1647690774.0], [405, 24000.0, 1647690798.0], [403, 25000.0, 1647690810.0], [406, 26000.0, 1647690823.0], [405, 27000.0, 1647690927.0], [403, 28000.0, 1647690930.0], [405, 29000.0, 1647690943.0], [300, 30000.0, 1647690952.0], [403, 31000.0, 1647690988.0], [405, 32000.0, 1647691094.0], [403, 33000.0, 1647691107.0], [405, 34000.0, 1647691162.0], [403, 35000.0, 1647691176.0], [405, 36000.0, 1647691211.0], [300, 37000.0, 1647691477.0], [405, 38000.0, 1647691542.0], [300, 39000.0, 1647691658.0], [405, 40000.0, 1647691708.0], [300, 41000.0, 1647691808.0], [403, 42000.0, 1647691898.0], [300, 43000.0, 1647691976.0], [403, 44000.0, 1647692077.0], [404, 45000.0, 1647692175.0], [403, 46000.0, 1647692416.0], [404, 47000.0, 1647692570.0], [403, 48000.0, 1647692595.0], [404, 50000.0, 1647692718.0], [403, 52000.0, 1647692819.0], [404, 55000.0, 1647692994.0], [403, 58000.0, 1647693162.0]]</t>
  </si>
  <si>
    <t>[[412, 1200.0, 1647658183.0], [164, 1400.0, 1647664208.0], [413, 1600.0, 1647664728.0], [164, 1800.0, 1647676279.0], [412, 2000.0, 1647689217.0], [164, 2200.0, 1647689231.0], [381, 2400.0, 1647689278.0], [164, 2600.0, 1647689293.0], [412, 2800.0, 1647689361.0], [413, 3000.0, 1647689452.0], [412, 3200.0, 1647689559.0], [413, 3400.0, 1647689600.0], [414, 3600.0, 1647689642.0], [412, 3800.0, 1647689730.0], [414, 4000.0, 1647689810.0], [412, 4200.0, 1647689897.0], [414, 4400.0, 1647689915.0], [164, 4600.0, 1647689942.0], [416, 4800.0, 1647690087.0], [412, 5000.0, 1647690208.0], [415, 5500.0, 1647690245.0], [414, 6000.0, 1647690292.0], [412, 6500.0, 1647690437.0], [414, 7000.0, 1647690477.0], [412, 7500.0, 1647690489.0], [164, 8000.0, 1647690597.0], [413, 8500.0, 1647690603.0], [164, 9000.0, 1647690624.0], [412, 9500.0, 1647690657.0], [164, 10000.0, 1647690668.0], [412, 11000.0, 1647690727.0], [413, 12000.0, 1647690818.0], [414, 13000.0, 1647690828.0], [412, 14000.0, 1647690838.0], [413, 15000.0, 1647690954.0], [412, 16000.0, 1647691025.0], [406, 17000.0, 1647691028.0], [412, 18000.0, 1647691054.0], [413, 19000.0, 1647691194.0], [412, 20000.0, 1647691209.0]]</t>
  </si>
  <si>
    <t>[[436, 1200.0, 1647654860.0], [435, 1400.0, 1647658300.0], [436, 1600.0, 1647658300.0], [432, 1800.0, 1647664787.0], [436, 2000.0, 1647664788.0], [438, 2200.0, 1647688939.0], [436, 2400.0, 1647688940.0], [432, 2600.0, 1647689279.0], [436, 2800.0, 1647689279.0], [435, 3000.0, 1647689439.0], [436, 3200.0, 1647689439.0], [437, 3400.0, 1647689528.0], [436, 3600.0, 1647689529.0], [435, 3800.0, 1647689574.0], [436, 4000.0, 1647689574.0], [432, 4200.0, 1647689623.0], [436, 4400.0, 1647689624.0], [437, 4600.0, 1647689665.0], [436, 4800.0, 1647689665.0], [434, 5000.0, 1647689673.0], [435, 5500.0, 1647689753.0], [434, 6000.0, 1647689790.0], [435, 6500.0, 1647689823.0], [434, 7000.0, 1647689922.0], [432, 7500.0, 1647691493.0], [406, 8000.0, 1647691587.0], [432, 8500.0, 1647691610.0], [428, 9000.0, 1647691651.0], [432, 9500.0, 1647691719.0], [428, 10000.0, 1647691739.0], [433, 11000.0, 1647691785.0], [428, 12000.0, 1647692012.0], [432, 13000.0, 1647692051.0], [428, 14000.0, 1647692063.0], [432, 15000.0, 1647692160.0], [428, 16000.0, 1647692255.0], [432, 17000.0, 1647692348.0], [428, 18000.0, 1647692416.0], [432, 19000.0, 1647692456.0], [431, 20000.0, 1647692492.0], [428, 21000.0, 1647692509.0], [430, 22000.0, 1647692553.0], [428, 23000.0, 1647692626.0], [430, 24000.0, 1647692719.0], [428, 25000.0, 1647692778.0], [430, 26000.0, 1647692889.0], [428, 27000.0, 1647692975.0], [429, 28000.0, 1647693032.0], [430, 29000.0, 1647693204.0], [428, 30000.0, 1647693244.0], [429, 31000.0, 1647693311.0], [428, 32000.0, 1647693399.0], [429, 33000.0, 1647693517.0], [428, 34000.0, 1647693634.0], [429, 35000.0, 1647693693.0], [428, 36000.0, 1647693728.0], [429, 37000.0, 1647693870.0], [428, 38000.0, 1647693892.0], [429, 39000.0, 1647694047.0], [428, 40000.0, 1647694059.0]]</t>
  </si>
  <si>
    <t>[[474, 1400.0, 1647755609.0], [470, 1600.0, 1647775779.0], [473, 1800.0, 1647776070.0], [462, 2000.0, 1647777145.0], [470, 2200.0, 1647777162.0], [462, 2800.0, 1647777264.0], [472, 3000.0, 1647777339.0], [462, 3200.0, 1647777353.0], [471, 3400.0, 1647777568.0], [462, 3600.0, 1647777579.0], [471, 3800.0, 1647777598.0], [462, 4000.0, 1647777607.0], [471, 4200.0, 1647777681.0], [462, 4400.0, 1647777692.0], [385, 4600.0, 1647777935.0], [471, 4800.0, 1647777964.0], [470, 5000.0, 1647778020.0], [469, 5500.0, 1647778091.0]]</t>
  </si>
  <si>
    <t>[[462, 1200.0, 1647778117.0], [480, 1400.0, 1647778159.0], [462, 1600.0, 1647778293.0], [385, 1800.0, 1647778414.0], [480, 2000.0, 1647778420.0], [385, 2200.0, 1647778634.0], [480, 2400.0, 1647778670.0]]</t>
  </si>
  <si>
    <t>[[522, 1000.0, 1647732613.0], [520, 1200.0, 1647776115.0], [522, 1400.0, 1647776352.0], [520, 1600.0, 1647779358.0], [522, 1800.0, 1647779442.0], [521, 2000.0, 1647781297.0], [520, 2200.0, 1647781309.0], [512, 2400.0, 1647782420.0], [519, 2800.0, 1647782460.0], [512, 3000.0, 1647782476.0], [519, 3200.0, 1647782601.0], [512, 3400.0, 1647782612.0], [519, 3600.0, 1647782681.0], [512, 3800.0, 1647782690.0], [519, 4000.0, 1647782779.0], [512, 4200.0, 1647782789.0], [519, 4400.0, 1647782819.0], [512, 4600.0, 1647782855.0], [519, 4800.0, 1647782915.0], [512, 5000.0, 1647782987.0]]</t>
  </si>
  <si>
    <t>[[529, 1200.0, 1647745768.0], [523, 1400.0, 1647761563.0], [525, 1600.0, 1647764369.0], [523, 1800.0, 1647764438.0], [528, 2000.0, 1647777554.0], [523, 2200.0, 1647777681.0], [524, 2400.0, 1647779360.0], [527, 2600.0, 1647779678.0], [526, 2800.0, 1647780494.0], [525, 3000.0, 1647780911.0], [526, 3200.0, 1647781022.0], [525, 3400.0, 1647781039.0], [523, 3600.0, 1647781051.0], [525, 3800.0, 1647781052.0], [523, 4000.0, 1647781056.0], [525, 4200.0, 1647781071.0], [523, 4400.0, 1647781091.0], [525, 4600.0, 1647781206.0], [523, 5000.0, 1647781257.0], [525, 5500.0, 1647781285.0], [523, 6000.0, 1647781303.0], [524, 6500.0, 1647782466.0], [523, 7000.0, 1647782498.0], [524, 7500.0, 1647782717.0], [523, 8000.0, 1647782732.0], [524, 8500.0, 1647782998.0], [523, 9000.0, 1647783009.0]]</t>
  </si>
  <si>
    <t>[[561, 1400.0, 1647682800.0], [563, 1600.0, 1647689185.0], [562, 1800.0, 1647690292.0], [559, 2000.0, 1647691022.0], [562, 2200.0, 1647691139.0], [561, 2600.0, 1647691431.0], [559, 2800.0, 1647691536.0], [560, 3000.0, 1647691728.0], [559, 3200.0, 1647691876.0], [558, 3400.0, 1647692080.0], [559, 3600.0, 1647692132.0], [558, 3800.0, 1647692371.0], [559, 4000.0, 1647692376.0], [558, 4200.0, 1647692421.0], [559, 4400.0, 1647692432.0], [558, 4600.0, 1647692606.0]]</t>
  </si>
  <si>
    <t>[[584, 1000.0, 1647688094.0], [578, 1200.0, 1647689929.0], [579, 1400.0, 1647690847.0], [578, 1600.0, 1647692297.0], [579, 1800.0, 1647692328.0], [583, 2000.0, 1647692365.0], [578, 2200.0, 1647692655.0], [579, 2400.0, 1647692660.0], [578, 2600.0, 1647692873.0], [579, 2800.0, 1647693029.0], [578, 3000.0, 1647693049.0], [582, 3200.0, 1647693094.0], [579, 3400.0, 1647693146.0], [577, 3600.0, 1647693176.0], [578, 3800.0, 1647693305.0], [579, 4000.0, 1647693322.0], [578, 4200.0, 1647693376.0], [577, 5000.0, 1647693388.0], [579, 5500.0, 1647693425.0], [577, 6000.0, 1647693430.0], [579, 6500.0, 1647693467.0], [577, 7000.0, 1647693489.0], [581, 7500.0, 1647693511.0], [580, 8000.0, 1647693517.0], [579, 8500.0, 1647693521.0], [578, 9000.0, 1647693540.0], [579, 9500.0, 1647693554.0], [577, 10000.0, 1647693574.0], [578, 11000.0, 1647693688.0], [577, 12000.0, 1647693796.0], [578, 13000.0, 1647694050.0], [577, 14000.0, 1647694066.0], [578, 15000.0, 1647694188.0], [577, 16000.0, 1647694198.0]]</t>
  </si>
  <si>
    <t>[[595, 1400.0, 1657349947.0], [591, 1600.0, 1657364157.0], [594, 1800.0, 1657365915.0], [592, 2000.0, 1657365939.0], [593, 2200.0, 1657365954.0], [592, 2400.0, 1657365967.0], [591, 2600.0, 1657366025.0], [592, 2800.0, 1657366031.0], [590, 3000.0, 1657366072.0], [592, 3200.0, 1657366078.0], [591, 3400.0, 1657366091.0], [592, 3600.0, 1657366099.0], [590, 3800.0, 1657366109.0], [592, 4000.0, 1657366124.0], [590, 4200.0, 1657366179.0], [591, 4400.0, 1657366188.0], [592, 4600.0, 1657366191.0], [590, 4800.0, 1657366210.0], [592, 5000.0, 1657366221.0], [590, 5500.0, 1657366230.0], [591, 6000.0, 1657366300.0], [590, 6500.0, 1657366318.0]]</t>
  </si>
  <si>
    <t>[[601, 1200.0, 1657364968.0], [602, 1400.0, 1657365639.0], [601, 1600.0, 1657366093.0], [602, 1800.0, 1657366327.0], [601, 2000.0, 1657366341.0], [602, 2200.0, 1657366392.0], [601, 2400.0, 1657366588.0]]</t>
  </si>
  <si>
    <t>[[615, 1200.0, 1657355401.0], [616, 1400.0, 1657358481.0], [615, 1600.0, 1657358587.0], [616, 1800.0, 1657358587.0], [615, 2000.0, 1657358587.0], [614, 2200.0, 1657360046.0], [613, 2400.0, 1657366800.0], [611, 2600.0, 1657367142.0], [612, 2800.0, 1657367432.0], [611, 3000.0, 1657367637.0]]</t>
  </si>
  <si>
    <t>[[643, 1800.0, 1657324538.0], [642, 2000.0, 1657350104.0], [643, 2200.0, 1657350610.0], [642, 2400.0, 1657350610.0], [634, 2600.0, 1657350727.0], [642, 2800.0, 1657350727.0], [634, 3000.0, 1657350763.0], [642, 3200.0, 1657350814.0], [634, 3400.0, 1657350814.0], [642, 3600.0, 1657350814.0], [615, 3800.0, 1657355465.0], [642, 4000.0, 1657355465.0], [615, 4200.0, 1657355468.0], [634, 4400.0, 1657361788.0], [639, 4600.0, 1657361806.0], [634, 4800.0, 1657361806.0], [639, 5000.0, 1657361809.0], [641, 5500.0, 1657363812.0], [640, 6000.0, 1657364540.0], [639, 6500.0, 1657366935.0], [637, 7000.0, 1657367330.0], [639, 7500.0, 1657367341.0], [638, 8000.0, 1657367807.0], [637, 8500.0, 1657368767.0], [636, 9000.0, 1657369147.0], [634, 9500.0, 1657369298.0], [635, 10000.0, 1657369336.0], [634, 11000.0, 1657369539.0]]</t>
  </si>
  <si>
    <t>[[119, 1200.0, 1657328226.0], [658, 1400.0, 1657364267.0], [659, 1600.0, 1657367355.0], [658, 1800.0, 1657367751.0], [660, 2000.0, 1657367786.0], [656, 2200.0, 1657367817.0], [657, 2400.0, 1657367892.0], [658, 2600.0, 1657368457.0], [657, 2800.0, 1657368469.0], [658, 3000.0, 1657368784.0], [659, 3200.0, 1657368806.0], [657, 3400.0, 1657369396.0], [656, 3600.0, 1657369713.0], [657, 3800.0, 1657369790.0], [656, 4000.0, 1657369817.0], [657, 4200.0, 1657369822.0], [658, 4400.0, 1657369863.0], [657, 4600.0, 1657369873.0], [656, 4800.0, 1657369942.0], [657, 5000.0, 1657369950.0], [659, 5500.0, 1657369967.0], [658, 6000.0, 1657369970.0], [657, 6500.0, 1657369985.0], [656, 7000.0, 1657370030.0]]</t>
  </si>
  <si>
    <t>[[694, 2000.0, 1657328391.0], [499, 2200.0, 1657331739.0], [692, 2400.0, 1657365573.0], [499, 2600.0, 1657365589.0], [693, 2800.0, 1657365935.0], [499, 3000.0, 1657365955.0], [692, 3200.0, 1657366200.0], [691, 3400.0, 1657366204.0], [499, 3600.0, 1657366218.0], [692, 3800.0, 1657366226.0], [499, 4000.0, 1657366247.0], [692, 4200.0, 1657366276.0], [499, 4400.0, 1657366876.0], [692, 4600.0, 1657368303.0], [499, 4800.0, 1657368319.0], [691, 5000.0, 1657368350.0], [499, 5500.0, 1657368389.0], [690, 6000.0, 1657369344.0], [499, 6500.0, 1657369358.0], [690, 7000.0, 1657369390.0], [499, 7500.0, 1657369403.0], [688, 8000.0, 1657371449.0], [499, 8500.0, 1657371461.0], [688, 9000.0, 1657371579.0], [499, 9500.0, 1657371589.0], [689, 10000.0, 1657371682.0], [499, 11000.0, 1657371691.0], [689, 12000.0, 1657371701.0], [499, 13000.0, 1657371708.0], [689, 14000.0, 1657371742.0], [688, 15000.0, 1657371749.0], [499, 16000.0, 1657371751.0], [688, 17000.0, 1657371824.0], [499, 18000.0, 1657371837.0]]</t>
  </si>
  <si>
    <t>[[706, 1200.0, 1657328503.0], [615, 1400.0, 1657355596.0], [706, 1600.0, 1657356230.0], [705, 1800.0, 1657356247.0], [702, 2000.0, 1657365945.0], [705, 2200.0, 1657365945.0], [704, 2400.0, 1657366450.0], [705, 2600.0, 1657366450.0], [704, 2800.0, 1657366786.0], [705, 3000.0, 1657366786.0], [704, 3200.0, 1657366786.0], [643, 3400.0, 1657366884.0], [704, 3600.0, 1657367122.0], [703, 3800.0, 1657367274.0], [700, 4000.0, 1657367370.0], [701, 4200.0, 1657367590.0], [700, 4400.0, 1657367669.0], [701, 4600.0, 1657369593.0], [702, 4800.0, 1657370804.0], [701, 5500.0, 1657370848.0], [700, 6000.0, 1657371530.0], [699, 6500.0, 1657372115.0], [700, 7000.0, 1657372138.0], [699, 7500.0, 1657372263.0], [700, 8000.0, 1657372498.0], [699, 8500.0, 1657372522.0]]</t>
  </si>
  <si>
    <t>[[707, 700.0, 1657357082.0], [715, 800.0, 1657364393.0], [711, 900.0, 1657369207.0], [713, 1000.0, 1657369874.0], [711, 1200.0, 1657369949.0], [713, 1400.0, 1657371653.0], [711, 1600.0, 1657372147.0], [714, 1800.0, 1657372162.0], [707, 2000.0, 1657372164.0], [711, 2200.0, 1657372178.0], [707, 2400.0, 1657372214.0], [711, 2800.0, 1657372246.0], [712, 3000.0, 1657372265.0], [711, 3200.0, 1657372321.0], [712, 3400.0, 1657372345.0], [711, 3600.0, 1657372356.0], [712, 3800.0, 1657372380.0], [713, 4000.0, 1657372411.0], [712, 4200.0, 1657372426.0], [711, 4800.0, 1657372454.0], [712, 5000.0, 1657372479.0], [711, 5500.0, 1657372488.0], [712, 6000.0, 1657372529.0], [713, 6500.0, 1657372573.0], [711, 7000.0, 1657372585.0], [712, 7500.0, 1657372609.0], [711, 8000.0, 1657372637.0], [712, 8500.0, 1657372711.0], [711, 9000.0, 1657372736.0], [712, 9500.0, 1657372855.0], [711, 10000.0, 1657373002.0], [707, 11000.0, 1657373187.0]]</t>
  </si>
  <si>
    <t>[[164, 1000.0, 1657337503.0], [34, 1200.0, 1657350336.0], [615, 1400.0, 1657355659.0], [34, 1600.0, 1657355659.0], [615, 1800.0, 1657355661.0], [34, 2000.0, 1657355661.0], [615, 2200.0, 1657355665.0], [34, 2400.0, 1657355665.0], [615, 2600.0, 1657355671.0], [34, 2800.0, 1657355671.0], [615, 3000.0, 1657355671.0], [164, 3200.0, 1657359468.0], [723, 3400.0, 1657359692.0], [716, 3600.0, 1657366930.0], [723, 3800.0, 1657368330.0], [722, 4000.0, 1657369830.0], [716, 4200.0, 1657370735.0], [721, 4400.0, 1657370786.0], [716, 4600.0, 1657370888.0], [722, 4800.0, 1657371029.0], [721, 5000.0, 1657371171.0], [716, 5500.0, 1657372133.0], [719, 6000.0, 1657372260.0], [717, 6500.0, 1657372483.0], [716, 7000.0, 1657372605.0], [719, 7500.0, 1657372667.0], [720, 8000.0, 1657372681.0], [719, 8500.0, 1657372914.0], [718, 9000.0, 1657372971.0], [717, 9500.0, 1657373220.0], [716, 10000.0, 1657373247.0]]</t>
  </si>
  <si>
    <t>[[725, 1000.0, 1657350359.0], [728, 1200.0, 1657370671.0], [725, 1400.0, 1657370672.0], [728, 1600.0, 1657370706.0], [727, 1800.0, 1657372138.0], [728, 2000.0, 1657372170.0], [727, 2200.0, 1657372444.0], [726, 2400.0, 1657372984.0], [724, 2600.0, 1657373054.0], [727, 2800.0, 1657373150.0], [726, 3000.0, 1657373205.0], [724, 3200.0, 1657373361.0], [726, 3400.0, 1657373394.0], [724, 3600.0, 1657373465.0], [726, 3800.0, 1657373523.0], [724, 4000.0, 1657373552.0], [725, 4200.0, 1657373750.0], [724, 4400.0, 1657373756.0], [725, 4600.0, 1657373799.0], [724, 4800.0, 1657373818.0], [725, 5000.0, 1657373916.0], [724, 5500.0, 1657373916.0], [725, 6000.0, 1657373923.0], [724, 6500.0, 1657373923.0], [725, 7000.0, 1657374011.0], [724, 7500.0, 1657374012.0], [725, 8000.0, 1657374016.0], [724, 8500.0, 1657374026.0]]</t>
  </si>
  <si>
    <t>[[729, 10000.0, 1657443521.0], [731, 11000.0, 1657452042.0], [730, 12000.0, 1657452139.0], [729, 13000.0, 1657452520.0], [730, 14000.0, 1657452629.0], [729, 15000.0, 1657452742.0], [730, 16000.0, 1657452951.0], [729, 17000.0, 1657452995.0]]</t>
  </si>
  <si>
    <t>[[729, 21000.0, 1657443571.0], [737, 22000.0, 1657444669.0], [736, 23000.0, 1657445559.0], [729, 24000.0, 1657452570.0], [736, 25000.0, 1657452644.0], [729, 26000.0, 1657453036.0], [736, 27000.0, 1657453161.0], [729, 28000.0, 1657453418.0], [736, 29000.0, 1657453578.0], [729, 30000.0, 1657453675.0]]</t>
  </si>
  <si>
    <t>[[623, 2200.0, 1657383572.0], [740, 2600.0, 1657384823.0], [499, 2800.0, 1657412752.0], [739, 3000.0, 1657454521.0], [499, 3200.0, 1657454549.0], [739, 3400.0, 1657454574.0], [499, 3600.0, 1657454586.0], [739, 3800.0, 1657454678.0], [499, 4000.0, 1657454700.0], [738, 4200.0, 1657454719.0], [499, 4400.0, 1657454739.0], [738, 4600.0, 1657454926.0]]</t>
  </si>
  <si>
    <t>[[747, 1200.0, 1657383383.0], [749, 1400.0, 1657383417.0], [747, 1600.0, 1657383417.0], [749, 1800.0, 1657383428.0], [748, 2000.0, 1657383428.0], [746, 2200.0, 1657442400.0], [747, 2400.0, 1657442400.0], [746, 2600.0, 1657442401.0], [742, 2800.0, 1657449276.0], [746, 3000.0, 1657449276.0], [742, 3200.0, 1657449298.0], [746, 3400.0, 1657456373.0], [742, 3600.0, 1657456524.0], [746, 3800.0, 1657456528.0], [745, 4000.0, 1657456536.0], [746, 4200.0, 1657456544.0], [742, 4400.0, 1657456551.0], [746, 4600.0, 1657456562.0], [742, 4800.0, 1657456612.0], [746, 5000.0, 1657456621.0], [745, 5500.0, 1657456793.0], [742, 6000.0, 1657456856.0], [745, 6500.0, 1657456950.0]]</t>
  </si>
  <si>
    <t>[[647, 1800.0, 1657519975.0], [777, 2000.0, 1657539983.0], [647, 2200.0, 1657540071.0], [775, 2400.0, 1657541091.0], [777, 2600.0, 1657541476.0], [776, 2800.0, 1657541598.0], [775, 3000.0, 1657541660.0], [776, 3200.0, 1657541709.0], [775, 3400.0, 1657541814.0], [776, 3600.0, 1657541872.0], [775, 3800.0, 1657541953.0], [776, 4000.0, 1657542015.0], [775, 4200.0, 1657542167.0]]</t>
  </si>
  <si>
    <t>[[783, 3400.0, 1657534985.0], [261, 3600.0, 1657535259.0], [783, 3800.0, 1657535691.0], [261, 4000.0, 1657535831.0], [782, 4200.0, 1657540128.0], [261, 4400.0, 1657540237.0], [781, 4600.0, 1657541471.0], [779, 4800.0, 1657541819.0], [781, 5000.0, 1657541833.0], [779, 5500.0, 1657541841.0], [780, 6000.0, 1657541889.0], [779, 6500.0, 1657541923.0], [780, 7000.0, 1657542071.0], [779, 7500.0, 1657542093.0], [778, 8000.0, 1657542410.0]]</t>
  </si>
  <si>
    <t>[[625, 6000.0, 1657506154.0], [785, 6500.0, 1657540489.0], [625, 7000.0, 1657541969.0], [784, 7500.0, 1657542316.0], [625, 8000.0, 1657542474.0], [784, 8500.0, 1657542505.0]]</t>
  </si>
  <si>
    <t>[[800, 1000.0, 1657504465.0], [813, 1200.0, 1657536916.0], [812, 1400.0, 1657540430.0], [811, 1600.0, 1657543649.0], [800, 1800.0, 1657545812.0], [811, 2000.0, 1657545988.0], [800, 2200.0, 1657546129.0], [811, 2400.0, 1657546284.0], [800, 2600.0, 1657546335.0], [811, 2800.0, 1657546359.0], [800, 3000.0, 1657546390.0], [811, 3200.0, 1657546468.0], [800, 3400.0, 1657546502.0], [811, 3600.0, 1657546518.0], [800, 3800.0, 1657546541.0], [811, 4000.0, 1657546565.0], [800, 4200.0, 1657546591.0], [811, 4400.0, 1657546611.0], [800, 4600.0, 1657546620.0], [811, 4800.0, 1657546641.0], [800, 5000.0, 1657546684.0], [811, 5500.0, 1657546713.0], [800, 6000.0, 1657546778.0]]</t>
  </si>
  <si>
    <t>[[830, 1400.0, 1658230591.0], [829, 1600.0, 1658231287.0], [828, 1800.0, 1658232345.0], [829, 2000.0, 1658232411.0], [828, 2200.0, 1658232511.0], [829, 2400.0, 1658232590.0], [828, 2600.0, 1658232623.0], [829, 2800.0, 1658232690.0], [828, 3000.0, 1658232712.0]]</t>
  </si>
  <si>
    <t>[[152, 3000.0, 1658232383.0], [833, 3200.0, 1658232672.0], [152, 3400.0, 1658232738.0], [831, 3600.0, 1658232752.0], [833, 3800.0, 1658232882.0], [832, 4000.0, 1658232891.0], [831, 4200.0, 1658232936.0], [833, 4400.0, 1658233153.0], [831, 4600.0, 1658233246.0], [832, 4800.0, 1658233272.0], [831, 5000.0, 1658233371.0], [832, 5500.0, 1658233479.0], [831, 6000.0, 1658233577.0], [832, 6500.0, 1658233589.0], [831, 7000.0, 1658233616.0], [832, 7500.0, 1658233650.0], [831, 8500.0, 1658233686.0], [152, 9000.0, 1658233878.0], [831, 10000.0, 1658233931.0], [152, 11000.0, 1658234092.0], [831, 12000.0, 1658234189.0], [152, 13000.0, 1658234215.0], [831, 14000.0, 1658234394.0], [152, 15000.0, 1658234433.0]]</t>
  </si>
  <si>
    <t>[[835, 2800.0, 1658229198.0], [836, 3000.0, 1658229856.0], [835, 3200.0, 1658232927.0], [834, 3400.0, 1658233645.0], [835, 3600.0, 1658233776.0], [834, 3800.0, 1658233776.0], [835, 4000.0, 1658233874.0], [834, 4200.0, 1658233991.0]]</t>
  </si>
  <si>
    <t>[[840, 1500.0, 1658210026.0], [842, 1600.0, 1658229302.0], [840, 1800.0, 1658229470.0], [841, 2000.0, 1658232484.0], [840, 2200.0, 1658232497.0], [841, 2400.0, 1658232523.0], [840, 2600.0, 1658232548.0], [841, 2800.0, 1658232588.0], [840, 3000.0, 1658232648.0], [841, 3200.0, 1658232666.0], [840, 3400.0, 1658232918.0], [838, 3600.0, 1658233893.0], [840, 3800.0, 1658233987.0], [838, 4000.0, 1658234032.0], [839, 4200.0, 1658234086.0], [838, 4400.0, 1658234143.0], [837, 4600.0, 1658234294.0]]</t>
  </si>
  <si>
    <t>[[806, 2200.0, 1658557350.0], [846, 2400.0, 1658577206.0], [806, 2600.0, 1658577702.0], [845, 2800.0, 1658577908.0], [806, 3000.0, 1658578230.0], [845, 3200.0, 1658578325.0], [844, 3400.0, 1658578507.0], [845, 3600.0, 1658578562.0], [844, 3800.0, 1658578599.0], [845, 4000.0, 1658578634.0], [844, 4200.0, 1658578793.0], [845, 4400.0, 1658578822.0], [844, 4600.0, 1658578916.0], [845, 5000.0, 1658578953.0], [844, 5200.0, 1658579043.0]]</t>
  </si>
  <si>
    <t>[[863, 1800.0, 1658579265.0], [864, 1900.0, 1658582014.0], [863, 2000.0, 1658582068.0], [865, 2200.0, 1658582188.0], [863, 2400.0, 1658582195.0], [865, 2600.0, 1658582308.0], [863, 2800.0, 1658582313.0], [865, 3000.0, 1658582421.0], [863, 3200.0, 1658582448.0], [864, 3400.0, 1658582480.0], [863, 3600.0, 1658582481.0], [864, 4000.0, 1658582486.0], [863, 4200.0, 1658582516.0]]</t>
  </si>
  <si>
    <t>[[866, 1200.0, 1658576851.0], [559, 1300.0, 1658578659.0], [866, 1400.0, 1658579349.0], [867, 1500.0, 1658582785.0], [866, 1600.0, 1658582989.0], [867, 1700.0, 1658583004.0], [866, 1800.0, 1658583105.0]]</t>
  </si>
  <si>
    <t>[[871, 2000.0, 1658558483.0], [870, 2200.0, 1658580829.0], [871, 2400.0, 1658582888.0], [870, 2600.0, 1658582950.0], [871, 2800.0, 1658582961.0], [869, 3000.0, 1658583029.0], [870, 3200.0, 1658583073.0], [868, 3400.0, 1658583097.0], [870, 3600.0, 1658583109.0], [868, 3800.0, 1658583136.0], [869, 4000.0, 1658583179.0], [868, 4200.0, 1658583283.0]]</t>
  </si>
  <si>
    <t>[[872, 4800.0, 1658581205.0], [873, 5000.0, 1658581249.0], [872, 5200.0, 1658581845.0], [873, 5500.0, 1658582166.0], [872, 5800.0, 1658582248.0], [873, 6000.0, 1658582346.0], [839, 6200.0, 1658583389.0], [873, 6500.0, 1658583421.0], [839, 6800.0, 1658583622.0], [872, 7000.0, 1658583636.0], [534, 7200.0, 1658583710.0], [872, 7500.0, 1658583836.0]]</t>
  </si>
  <si>
    <t>[[293, 3000.0, 1660523598.0], [877, 3200.0, 1660564937.0], [293, 3500.0, 1660565275.0], [877, 3800.0, 1660565403.0], [293, 4000.0, 1660565683.0], [877, 4200.0, 1660565795.0], [293, 4500.0, 1660566054.0]]</t>
  </si>
  <si>
    <t>[[887, 5500.0, 1660530041.0], [886, 5800.0, 1660569923.0], [887, 6000.0, 1660569923.0], [886, 6200.0, 1660569943.0], [806, 6500.0, 1660570750.0], [886, 6800.0, 1660570790.0], [806, 7000.0, 1660571407.0], [886, 7200.0, 1660571422.0], [806, 7500.0, 1660571465.0], [886, 7800.0, 1660571508.0], [806, 8000.0, 1660571586.0], [886, 8200.0, 1660571666.0], [806, 8500.0, 1660571798.0], [886, 8800.0, 1660571890.0], [806, 9000.0, 1660571903.0], [886, 9200.0, 1660571942.0], [806, 9500.0, 1660572014.0]]</t>
  </si>
  <si>
    <t>[[891, 1000.0, 1661395563.0], [4, 1200.0, 1661427127.0], [891, 1400.0, 1661427174.0], [4, 1600.0, 1661427193.0], [891, 1800.0, 1661427199.0], [4, 2000.0, 1661427299.0]]</t>
  </si>
  <si>
    <t>[[898, 5500.0, 1661397220.0], [895, 6000.0, 1661397276.0], [897, 6500.0, 1661426334.0], [895, 7000.0, 1661426355.0], [896, 7500.0, 1661428411.0], [894, 8000.0, 1661428500.0], [896, 8500.0, 1661428513.0], [895, 9500.0, 1661428530.0], [894, 10000.0, 1661428580.0]]</t>
  </si>
  <si>
    <t>[[899, 2200.0, 1661416034.0], [901, 2400.0, 1661418105.0], [903, 2600.0, 1661425135.0], [901, 2800.0, 1661426316.0], [899, 3000.0, 1661426698.0], [900, 3200.0, 1661426759.0], [902, 3400.0, 1661427033.0], [900, 3600.0, 1661427158.0], [901, 3800.0, 1661427251.0], [900, 4000.0, 1661427608.0], [902, 4200.0, 1661427810.0], [900, 4400.0, 1661428637.0], [901, 4600.0, 1661428822.0], [899, 4800.0, 1661428945.0], [900, 5000.0, 1661429026.0], [899, 5500.0, 1661429138.0], [900, 6000.0, 1661429332.0], [899, 7000.0, 1661429362.0], [900, 7500.0, 1661429841.0], [899, 8000.0, 1661429854.0], [900, 8500.0, 1661429878.0], [899, 9000.0, 1661429932.0], [900, 10000.0, 1661429947.0], [899, 11000.0, 1661429966.0]]</t>
  </si>
  <si>
    <t>[[912, 3800.0, 1662627225.0], [908, 4000.0, 1662627225.0], [911, 4200.0, 1662636418.0], [908, 4500.0, 1662636418.0], [911, 4800.0, 1662636428.0], [908, 5000.0, 1662636429.0], [909, 5200.0, 1662637915.0], [908, 5500.0, 1662637915.0], [909, 5800.0, 1662637979.0], [908, 6000.0, 1662637979.0], [909, 6200.0, 1662638014.0], [908, 6500.0, 1662639021.0], [909, 6800.0, 1662639185.0], [908, 7000.0, 1662639185.0], [910, 7200.0, 1662639251.0], [908, 7500.0, 1662639251.0], [910, 7800.0, 1662639271.0], [908, 8000.0, 1662639272.0], [909, 8200.0, 1662639294.0], [908, 8500.0, 1662639297.0], [910, 8800.0, 1662639331.0], [908, 9000.0, 1662639331.0], [910, 9200.0, 1662639341.0], [908, 9500.0, 1662639341.0], [909, 9800.0, 1662639356.0], [908, 10000.0, 1662639356.0], [909, 11000.0, 1662639368.0], [908, 12000.0, 1662639368.0], [909, 13000.0, 1662639375.0], [908, 14000.0, 1662639375.0], [909, 15000.0, 1662639576.0], [908, 16000.0, 1662639642.0], [909, 17000.0, 1662639654.0], [908, 18000.0, 1662639705.0], [909, 19000.0, 1662639717.0], [908, 20000.0, 1662639729.0], [909, 21000.0, 1662639877.0], [908, 22000.0, 1662639910.0]]</t>
  </si>
  <si>
    <t>[[919, 2200.0, 1662612138.0], [918, 2500.0, 1662616663.0], [919, 2800.0, 1662617237.0], [741, 3000.0, 1662636912.0], [919, 3200.0, 1662637253.0], [918, 3500.0, 1662638668.0], [919, 3800.0, 1662638686.0], [918, 4000.0, 1662638752.0], [919, 4200.0, 1662638826.0], [918, 4500.0, 1662639594.0], [910, 4800.0, 1662639607.0], [918, 5000.0, 1662639612.0], [919, 5200.0, 1662639627.0], [910, 5500.0, 1662639628.0], [919, 5800.0, 1662639638.0], [918, 6000.0, 1662639756.0], [910, 6200.0, 1662639819.0], [918, 6500.0, 1662639841.0], [919, 6800.0, 1662639866.0], [918, 7000.0, 1662639891.0], [919, 7200.0, 1662639903.0], [918, 7500.0, 1662639909.0], [919, 7800.0, 1662639923.0], [918, 8000.0, 1662639936.0], [919, 8200.0, 1662639936.0], [910, 8500.0, 1662639955.0], [919, 9200.0, 1662639998.0], [918, 9500.0, 1662640118.0], [919, 9800.0, 1662640119.0], [918, 10000.0, 1662640122.0], [919, 11000.0, 1662640137.0], [918, 12000.0, 1662640143.0], [910, 13000.0, 1662640218.0], [918, 14000.0, 1662640243.0], [910, 15000.0, 1662640306.0]]</t>
  </si>
  <si>
    <t>[[4, 600.0, 1662639036.0], [923, 700.0, 1662640851.0], [922, 800.0, 1662640871.0], [924, 900.0, 1662640926.0], [922, 1000.0, 1662641018.0], [923, 1200.0, 1662641072.0], [922, 1400.0, 1662641112.0], [923, 1600.0, 1662641180.0], [922, 1800.0, 1662641302.0]]</t>
  </si>
  <si>
    <t>[[936, 42000.0, 1662626800.0], [938, 44000.0, 1662631059.0], [937, 46000.0, 1662638837.0], [938, 48000.0, 1662639394.0], [937, 50000.0, 1662639525.0], [936, 52000.0, 1662640091.0], [625, 54000.0, 1662640910.0], [936, 56000.0, 1662641148.0], [935, 58000.0, 1662641589.0], [936, 60000.0, 1662641811.0], [935, 62000.0, 1662641887.0], [934, 64000.0, 1662641976.0], [935, 66000.0, 1662642054.0], [936, 68000.0, 1662642193.0], [934, 70000.0, 1662642339.0], [936, 72000.0, 1662642467.0], [935, 74000.0, 1662642510.0], [934, 76000.0, 1662642597.0], [935, 78000.0, 1662642764.0], [934, 80000.0, 1662642917.0], [935, 82000.0, 1662643100.0], [934, 84000.0, 1662643264.0], [935, 86000.0, 1662643403.0], [934, 88000.0, 1662643511.0], [935, 90000.0, 1662643596.0], [934, 92000.0, 1662643628.0], [935, 94000.0, 1662643745.0], [934, 96000.0, 1662643824.0]]</t>
  </si>
  <si>
    <t>[[941, 1800.0, 1663849434.0], [334, 2000.0, 1663849487.0], [941, 2200.0, 1663850092.0], [334, 2500.0, 1663850106.0], [941, 2800.0, 1663850170.0], [334, 3000.0, 1663850179.0], [941, 3200.0, 1663850388.0], [334, 3500.0, 1663850402.0], [941, 3800.0, 1663850437.0], [334, 4000.0, 1663850448.0], [941, 4200.0, 1663850483.0], [334, 4500.0, 1663850494.0], [941, 4800.0, 1663850519.0], [334, 5000.0, 1663850532.0], [941, 5200.0, 1663850562.0]]</t>
  </si>
  <si>
    <t>[[915, 2500.0, 1663778054.0], [944, 2800.0, 1663844496.0], [947, 3000.0, 1663845980.0], [915, 3200.0, 1663847330.0], [947, 3500.0, 1663847330.0], [944, 3800.0, 1663847504.0], [947, 4000.0, 1663847601.0], [915, 4200.0, 1663849913.0], [945, 4500.0, 1663853608.0], [944, 4800.0, 1663853827.0], [946, 5000.0, 1663853891.0], [945, 5200.0, 1663853900.0], [944, 5500.0, 1663854009.0], [945, 5800.0, 1663854025.0], [944, 6000.0, 1663854251.0], [945, 6200.0, 1663854278.0], [944, 6500.0, 1663854427.0], [945, 6800.0, 1663854447.0], [944, 7000.0, 1663854634.0], [943, 7200.0, 1663854817.0]]</t>
  </si>
  <si>
    <t>[[886, 22000.0, 1663850655.0], [948, 23000.0, 1663854192.0], [886, 24000.0, 1663854348.0], [948, 25000.0, 1663854562.0], [886, 26000.0, 1663854714.0], [948, 27000.0, 1663854967.0], [886, 28000.0, 1663855092.0]]</t>
  </si>
  <si>
    <t>[[806, 900.0, 1664971909.0], [960, 1000.0, 1664971910.0], [806, 1200.0, 1664971919.0], [960, 1400.0, 1664972353.0], [962, 1600.0, 1664975356.0], [806, 1800.0, 1664977550.0], [961, 2000.0, 1664977621.0], [806, 2200.0, 1664977729.0], [960, 2500.0, 1664977993.0], [806, 2800.0, 1664978163.0], [960, 3000.0, 1664978184.0]]</t>
  </si>
  <si>
    <t>[[164, 1400.0, 1666489673.0], [973, 1600.0, 1666506356.0], [164, 1800.0, 1666515663.0], [86, 2000.0, 1666522382.0], [164, 2200.0, 1666522781.0], [975, 2400.0, 1666523190.0], [974, 2600.0, 1666524133.0], [973, 2800.0, 1666525756.0], [974, 3000.0, 1666525776.0], [973, 3200.0, 1666525989.0], [972, 3400.0, 1666526651.0], [159, 3600.0, 1666526713.0], [164, 3800.0, 1666526807.0], [159, 4000.0, 1666526821.0], [972, 4200.0, 1666526905.0], [159, 4400.0, 1666526953.0], [972, 4600.0, 1666527034.0], [159, 4800.0, 1666527198.0], [972, 5000.0, 1666527220.0], [159, 5500.0, 1666527275.0]]</t>
  </si>
  <si>
    <t>[[164, 600.0, 1666497323.0], [193, 700.0, 1666524688.0], [995, 800.0, 1666524960.0], [193, 900.0, 1666525677.0], [995, 1000.0, 1666527342.0], [164, 1200.0, 1666530444.0], [998, 1400.0, 1666530549.0], [997, 1600.0, 1666530625.0], [995, 1800.0, 1666530647.0], [997, 2000.0, 1666530884.0], [995, 2200.0, 1666530884.0], [997, 2400.0, 1666531043.0], [995, 2600.0, 1666531044.0], [997, 2800.0, 1666531167.0], [995, 3000.0, 1666531167.0], [997, 3200.0, 1666531253.0], [995, 3400.0, 1666531265.0], [997, 3600.0, 1666531393.0], [995, 3800.0, 1666531393.0], [997, 4000.0, 1666531467.0], [995, 4200.0, 1666531506.0]]</t>
  </si>
  <si>
    <t>[[770, 5000.0, 1666612646.0], [1017, 5200.0, 1666612920.0], [770, 5500.0, 1666612948.0], [1017, 5800.0, 1666612964.0], [770, 6000.0, 1666612984.0], [1017, 6200.0, 1666612987.0], [770, 6500.0, 1666613033.0]]</t>
  </si>
  <si>
    <t>[[1018, 2000.0, 1666612972.0], [1019, 2200.0, 1666613123.0], [1018, 2500.0, 1666613151.0], [1019, 2800.0, 1666613169.0], [1018, 3000.0, 1666613214.0]]</t>
  </si>
  <si>
    <t>[[1047, 2200.0, 1666610858.0], [1046, 2500.0, 1666613380.0], [1044, 2800.0, 1666616708.0], [1046, 3000.0, 1666616804.0], [1045, 3200.0, 1666616889.0], [1046, 3500.0, 1666616928.0], [1044, 3800.0, 1666616961.0], [1045, 4000.0, 1666617075.0], [1044, 4200.0, 1666617106.0]]</t>
  </si>
  <si>
    <t>[[1042, 1800.0, 1666577095.0], [286, 2000.0, 1666577645.0], [881, 2200.0, 1666583189.0], [1050, 2500.0, 1666614135.0], [1052, 2800.0, 1666615542.0], [286, 3000.0, 1666616827.0], [1052, 3200.0, 1666617391.0], [1050, 3500.0, 1666617923.0], [1052, 3800.0, 1666618061.0], [1051, 4000.0, 1666618085.0], [910, 4200.0, 1666618355.0], [1050, 4500.0, 1666618448.0]]</t>
  </si>
  <si>
    <t>[[1057, 1600.0, 1666609063.0], [910, 1800.0, 1666618499.0], [1057, 2000.0, 1666618574.0], [910, 2200.0, 1666618630.0]]</t>
  </si>
  <si>
    <t>[[948, 1200.0, 1666599458.0], [806, 1400.0, 1666614414.0], [1069, 1600.0, 1666619219.0], [1068, 1800.0, 1666619334.0], [1069, 2000.0, 1666619383.0], [1068, 2200.0, 1666619383.0], [806, 2500.0, 1666619516.0], [1068, 2800.0, 1666619516.0], [806, 3000.0, 1666619714.0], [1068, 3200.0, 1666619714.0], [806, 3500.0, 1666620058.0], [1068, 3800.0, 1666620122.0], [806, 4000.0, 1666620225.0], [1068, 4200.0, 1666620257.0], [806, 4500.0, 1666620307.0], [1068, 4800.0, 1666620307.0], [806, 5000.0, 1666620313.0], [1068, 5200.0, 1666620419.0], [806, 5500.0, 1666620485.0], [1068, 5800.0, 1666620486.0], [806, 6000.0, 1666620491.0], [1068, 6200.0, 1666620522.0]]</t>
  </si>
  <si>
    <t>[[950, 2000.0, 1666579956.0], [305, 2200.0, 1666580125.0], [948, 2500.0, 1666599447.0], [305, 2800.0, 1666613117.0], [1073, 3000.0, 1666614927.0], [305, 3200.0, 1666615019.0], [948, 3500.0, 1666615222.0], [1076, 3800.0, 1666617391.0], [305, 4000.0, 1666619002.0], [1076, 4200.0, 1666619872.0], [950, 4500.0, 1666620081.0], [305, 4800.0, 1666620200.0], [1073, 5000.0, 1666620239.0], [950, 5200.0, 1666620299.0], [1071, 5500.0, 1666620404.0], [1075, 5800.0, 1666620473.0], [1072, 6000.0, 1666620521.0], [1074, 6200.0, 1666620555.0], [1071, 6500.0, 1666620619.0], [1074, 6800.0, 1666620725.0], [1071, 7000.0, 1666620736.0], [1074, 7200.0, 1666620862.0], [1071, 7500.0, 1666620876.0], [1070, 7800.0, 1666621045.0], [1073, 8000.0, 1666621053.0], [1071, 8200.0, 1666621061.0], [1073, 8500.0, 1666621145.0], [1071, 8800.0, 1666621161.0], [1072, 9000.0, 1666621182.0], [1071, 9200.0, 1666621218.0], [1072, 10000.0, 1666621269.0], [1071, 11000.0, 1666621295.0], [1070, 12000.0, 1666621347.0], [1071, 13000.0, 1666621361.0], [1070, 14000.0, 1666621450.0], [1071, 15000.0, 1666621456.0], [1070, 16000.0, 1666621501.0]]</t>
  </si>
  <si>
    <t>[[1079, 5200.0, 1666620848.0], [806, 5500.0, 1666620946.0], [1079, 5800.0, 1666621124.0], [806, 6000.0, 1666621235.0], [1079, 6200.0, 1666621335.0], [910, 6500.0, 1666621580.0]]</t>
  </si>
  <si>
    <t>[[915, 6200.0, 1666576441.0], [1083, 6500.0, 1666576525.0], [915, 6800.0, 1666602358.0], [1083, 7000.0, 1666602378.0], [1085, 7200.0, 1666608960.0], [1083, 7500.0, 1666608996.0], [1085, 7800.0, 1666609373.0], [1083, 8000.0, 1666609604.0], [1085, 8200.0, 1666611104.0], [1082, 8500.0, 1666611619.0], [1083, 8800.0, 1666612515.0], [806, 9000.0, 1666614442.0], [1083, 9200.0, 1666614644.0], [1080, 9500.0, 1666614925.0], [1083, 10000.0, 1666615491.0], [1080, 11000.0, 1666616796.0], [1084, 12000.0, 1666617062.0], [1082, 13000.0, 1666617966.0], [1083, 14000.0, 1666620798.0], [1082, 15000.0, 1666621294.0], [1035, 16000.0, 1666621336.0], [1081, 17000.0, 1666621405.0], [1080, 18000.0, 1666621467.0], [1081, 19000.0, 1666621478.0], [1082, 20000.0, 1666621501.0], [1081, 21000.0, 1666621518.0], [1082, 22000.0, 1666621564.0], [1081, 23000.0, 1666621575.0], [1080, 24000.0, 1666621650.0], [1081, 25000.0, 1666621659.0], [1080, 26000.0, 1666621864.0], [1081, 27000.0, 1666621874.0], [1080, 28000.0, 1666622138.0], [1081, 29000.0, 1666622149.0], [1080, 30000.0, 1666622155.0], [1081, 32000.0, 1666622160.0], [1080, 34000.0, 1666622182.0]]</t>
  </si>
  <si>
    <t>[[995, 3800.0, 1671448904.0], [1096, 4000.0, 1671449363.0], [995, 4200.0, 1671449375.0], [1096, 4400.0, 1671449382.0], [995, 4600.0, 1671449429.0], [1092, 4800.0, 1671449523.0], [1096, 5000.0, 1671449531.0], [995, 5500.0, 1671449535.0], [1096, 6000.0, 1671449540.0], [1092, 6500.0, 1671449555.0], [1096, 7000.0, 1671449565.0], [1092, 8000.0, 1671449581.0], [1096, 8500.0, 1671449795.0], [1097, 9000.0, 1671449808.0], [1092, 9500.0, 1671449817.0], [1096, 10000.0, 1671449834.0], [1092, 11000.0, 1671449839.0], [1096, 12000.0, 1671449846.0], [1097, 13000.0, 1671450053.0], [1092, 14000.0, 1671450060.0], [1097, 15000.0, 1671450118.0], [1096, 16000.0, 1671450185.0]]</t>
  </si>
  <si>
    <t>[[1109, 1200.0, 1671429502.0], [164, 1400.0, 1671437129.0], [1107, 1600.0, 1671449720.0], [164, 1800.0, 1671450326.0], [1108, 2000.0, 1671450397.0], [164, 2200.0, 1671450428.0], [1107, 2400.0, 1671450548.0], [164, 2600.0, 1671450572.0], [1108, 2800.0, 1671450718.0], [1107, 3000.0, 1671450820.0], [966, 3200.0, 1671451016.0], [1107, 3400.0, 1671451031.0], [966, 3600.0, 1671451051.0], [1107, 3800.0, 1671451199.0], [1106, 4000.0, 1671451247.0]]</t>
  </si>
  <si>
    <t>[[1111, 3400.0, 1671451341.0], [1110, 3600.0, 1671451354.0], [1092, 3800.0, 1671451446.0], [1110, 4000.0, 1671451452.0], [1092, 4200.0, 1671451457.0], [1110, 4400.0, 1671451473.0], [995, 4600.0, 1671451478.0], [1111, 4800.0, 1671451530.0], [1110, 5000.0, 1671451536.0], [1111, 5500.0, 1671451574.0], [1092, 7500.0, 1671451603.0], [1111, 8000.0, 1671451755.0], [1092, 9000.0, 1671451776.0], [1110, 9500.0, 1671451882.0], [1092, 10000.0, 1671451903.0], [1110, 11000.0, 1671451924.0]]</t>
  </si>
  <si>
    <t>[[1117, 4000.0, 1671449266.0], [1114, 4200.0, 1671450233.0], [164, 4400.0, 1671450368.0], [1114, 4600.0, 1671450393.0], [164, 4800.0, 1671450629.0], [1114, 5000.0, 1671450642.0], [1117, 5500.0, 1671450911.0], [1116, 6000.0, 1671450938.0], [1115, 6500.0, 1671450982.0], [1114, 7000.0, 1671451001.0], [1093, 7500.0, 1671452162.0], [1114, 8000.0, 1671452205.0], [1113, 8500.0, 1671452223.0], [1114, 9000.0, 1671452422.0], [1113, 9500.0, 1671452519.0], [1112, 10000.0, 1671452773.0]]</t>
  </si>
  <si>
    <t>[[1136, 1000.0, 1671533077.0], [254, 1200.0, 1671536123.0], [1136, 1400.0, 1671536342.0], [254, 1600.0, 1671536390.0], [1135, 1800.0, 1671536591.0], [254, 2000.0, 1671536623.0], [1134, 2200.0, 1671536747.0], [254, 2400.0, 1671536854.0], [1134, 2600.0, 1671537028.0], [254, 2800.0, 1671537046.0], [1134, 3000.0, 1671537175.0], [254, 3200.0, 1671537188.0], [1134, 3400.0, 1671537254.0], [254, 3600.0, 1671537269.0], [1134, 3800.0, 1671537556.0], [254, 4000.0, 1671537578.0], [1133, 4200.0, 1671537749.0], [254, 4400.0, 1671537782.0]]</t>
  </si>
  <si>
    <t>[[1149, 1000.0, 1671512742.0], [1148, 1200.0, 1671526736.0], [1129, 1400.0, 1671534848.0], [1147, 2000.0, 1671535968.0], [1129, 2200.0, 1671536025.0], [1147, 2600.0, 1671536177.0], [1129, 2800.0, 1671536221.0], [1147, 3000.0, 1671536242.0], [1129, 3200.0, 1671536822.0], [1146, 3400.0, 1671537320.0], [742, 3600.0, 1671538636.0], [1146, 3800.0, 1671540177.0], [546, 4000.0, 1671540238.0], [1146, 4200.0, 1671540395.0], [546, 4400.0, 1671540424.0], [742, 4600.0, 1671540546.0], [546, 4800.0, 1671540559.0], [742, 5000.0, 1671540568.0], [546, 5500.0, 1671540590.0], [742, 6000.0, 1671540633.0], [546, 6500.0, 1671540636.0], [1145, 7000.0, 1671540706.0], [142, 7500.0, 1671540999.0]]</t>
  </si>
  <si>
    <t>[[806, 4500.0, 1671615805.0], [1150, 4800.0, 1671620452.0], [806, 5000.0, 1671620788.0], [1151, 5200.0, 1671622091.0], [806, 5500.0, 1671622121.0], [1150, 5800.0, 1671622323.0], [806, 6000.0, 1671622344.0], [1150, 6200.0, 1671622464.0], [806, 6500.0, 1671622482.0], [1150, 6800.0, 1671622636.0], [806, 7000.0, 1671622647.0]]</t>
  </si>
  <si>
    <t>[[1157, 3200.0, 1671598396.0], [1156, 3500.0, 1671622217.0], [1154, 3800.0, 1671622287.0], [1156, 4000.0, 1671622309.0], [1154, 4200.0, 1671622331.0], [1156, 4500.0, 1671622355.0], [1154, 4800.0, 1671622403.0], [1156, 5000.0, 1671622453.0], [1155, 5200.0, 1671622480.0], [1154, 5500.0, 1671622548.0], [1152, 5800.0, 1671622692.0], [1153, 6000.0, 1671622903.0], [1152, 6200.0, 1671623094.0], [1153, 6500.0, 1671623203.0], [1152, 6800.0, 1671623452.0]]</t>
  </si>
  <si>
    <t>[[1162, 700.0, 1671621813.0], [919, 800.0, 1671622353.0], [1161, 900.0, 1671623730.0], [919, 1000.0, 1671623750.0], [1159, 1200.0, 1671623947.0], [1161, 1400.0, 1671624532.0], [1160, 1600.0, 1671626310.0], [1159, 1800.0, 1671626416.0]]</t>
  </si>
  <si>
    <t>[[1165, 3200.0, 1671626861.0], [1164, 3500.0, 1671626876.0], [1165, 3800.0, 1671627025.0], [1163, 4000.0, 1671627165.0], [1164, 4200.0, 1671627185.0], [1163, 4500.0, 1671627213.0], [1164, 4800.0, 1671627413.0], [1163, 5000.0, 1671627445.0]]</t>
  </si>
  <si>
    <t>[[948, 3800.0, 1671607507.0], [1178, 4000.0, 1671613317.0], [1177, 4200.0, 1671618457.0], [948, 4500.0, 1671620806.0], [813, 4800.0, 1671625104.0], [806, 5000.0, 1671629715.0], [813, 5200.0, 1671630339.0], [806, 5500.0, 1671630542.0], [813, 5800.0, 1671630721.0], [806, 6000.0, 1671630771.0], [813, 6200.0, 1671630873.0]]</t>
  </si>
  <si>
    <t>[[1188, 5500.0, 1673240105.0], [1184, 5800.0, 1673256516.0], [1189, 6000.0, 1673259810.0], [1187, 6200.0, 1673259926.0], [1184, 6500.0, 1673260119.0], [1187, 6800.0, 1673260873.0], [1184, 7000.0, 1673262223.0], [1188, 7200.0, 1673263448.0], [1184, 7500.0, 1673263489.0], [1188, 8000.0, 1673263501.0], [1184, 8200.0, 1673263525.0], [1188, 8500.0, 1673263597.0], [1184, 8800.0, 1673263614.0], [1188, 9000.0, 1673263621.0], [1184, 9200.0, 1673263649.0], [1186, 9500.0, 1673263673.0], [1184, 9800.0, 1673263683.0], [1186, 10000.0, 1673263973.0], [1184, 11000.0, 1673263983.0], [1187, 12000.0, 1673264052.0], [1184, 13000.0, 1673264061.0], [1187, 14000.0, 1673264086.0], [1186, 15000.0, 1673264166.0], [1184, 16000.0, 1673264286.0], [1186, 17000.0, 1673264502.0], [1184, 18000.0, 1673264512.0], [1185, 19000.0, 1673264601.0], [1184, 20000.0, 1673264627.0]]</t>
  </si>
  <si>
    <t>[[239, 300.0, 1673258967.0], [4, 400.0, 1673264662.0], [1190, 500.0, 1673264676.0], [4, 600.0, 1673264875.0], [1190, 700.0, 1673264972.0], [4, 800.0, 1673265070.0], [1190, 900.0, 1673265270.0], [4, 1000.0, 1673265370.0]]</t>
  </si>
  <si>
    <t>[[1197, 600.0, 1673258821.0], [1196, 700.0, 1673264689.0], [1197, 800.0, 1673265135.0], [1196, 900.0, 1673265153.0], [1197, 1000.0, 1673265270.0], [1196, 1200.0, 1673265286.0], [1195, 1400.0, 1673265555.0], [1194, 1600.0, 1673265724.0], [1195, 1800.0, 1673265909.0], [1194, 2000.0, 1673265999.0]]</t>
  </si>
  <si>
    <t>[[1195, 300.0, 1678100708.0], [1238, 400.0, 1678103734.0], [1237, 500.0, 1678112305.0], [1195, 600.0, 1678112587.0], [1237, 700.0, 1678112640.0], [1195, 800.0, 1678112952.0]]</t>
  </si>
  <si>
    <t>[[813, 2200.0, 1678070808.0], [1243, 2500.0, 1678102898.0], [813, 2800.0, 1678102915.0], [1242, 3000.0, 1678102979.0], [813, 3200.0, 1678103023.0], [947, 3500.0, 1678106201.0], [239, 3800.0, 1678107633.0], [1239, 4000.0, 1678111922.0], [813, 4200.0, 1678112061.0], [1241, 4500.0, 1678112351.0], [947, 4800.0, 1678112538.0], [1240, 5000.0, 1678112595.0], [1239, 5200.0, 1678112791.0], [1240, 5500.0, 1678112830.0], [1239, 6000.0, 1678112861.0]]</t>
  </si>
  <si>
    <t>[[1247, 800.0, 1678088256.0], [1246, 900.0, 1678102126.0], [806, 1000.0, 1678103948.0], [1246, 1200.0, 1678104003.0], [915, 1400.0, 1678104880.0], [1246, 1600.0, 1678104962.0], [1244, 1800.0, 1678113088.0], [806, 2000.0, 1678113312.0], [1244, 2200.0, 1678113324.0], [1245, 2500.0, 1678113336.0], [1244, 2800.0, 1678113347.0], [806, 3000.0, 1678113404.0], [1244, 3200.0, 1678113415.0]]</t>
  </si>
  <si>
    <t>[[1263, 200.0, 1678682964.0], [1195, 300.0, 1678683002.0], [475, 400.0, 1678683277.0], [1262, 500.0, 1678716562.0], [475, 600.0, 1678716562.0], [1262, 700.0, 1678716571.0], [475, 800.0, 1678716571.0], [1262, 900.0, 1678716593.0], [475, 1000.0, 1678716593.0], [159, 1200.0, 1678717212.0], [475, 1400.0, 1678717238.0], [159, 1600.0, 1678717250.0], [475, 1800.0, 1678717250.0], [159, 2000.0, 1678717262.0], [475, 2200.0, 1678717275.0], [159, 2500.0, 1678717307.0], [475, 2800.0, 1678717326.0]]</t>
  </si>
  <si>
    <t>[[1284, 400.0, 1680454674.0], [1285, 600.0, 1680457842.0], [1282, 700.0, 1680489755.0], [1287, 800.0, 1680505246.0], [1282, 900.0, 1680505246.0], [1287, 1000.0, 1680506340.0], [1282, 1200.0, 1680506340.0], [1286, 1400.0, 1680523122.0], [1282, 1600.0, 1680523122.0], [739, 1800.0, 1680524592.0], [1284, 2000.0, 1680525415.0], [739, 2200.0, 1680526450.0], [1285, 2500.0, 1680526476.0], [1284, 2800.0, 1680526514.0], [1285, 3000.0, 1680526538.0], [1284, 3200.0, 1680526704.0], [1285, 3500.0, 1680526727.0], [1284, 3800.0, 1680526826.0], [1285, 4000.0, 1680526880.0], [1284, 4200.0, 1680526940.0], [1285, 4500.0, 1680527017.0], [1284, 4800.0, 1680527167.0]]</t>
  </si>
  <si>
    <t>[[1293, 300.0, 1680486441.0], [1290, 400.0, 1680521436.0], [1292, 500.0, 1680521737.0], [1291, 600.0, 1680522994.0], [1290, 700.0, 1680524949.0], [1289, 800.0, 1680525507.0], [1288, 900.0, 1680526200.0], [919, 1000.0, 1680526291.0], [1289, 1200.0, 1680526440.0], [1288, 1400.0, 1680526459.0], [1289, 1600.0, 1680526528.0], [1288, 1800.0, 1680526687.0], [1289, 2000.0, 1680526751.0], [1288, 2200.0, 1680526762.0], [1289, 2500.0, 1680526932.0], [1288, 2800.0, 1680526959.0], [1289, 3000.0, 1680527044.0], [1288, 3200.0, 1680527053.0], [1289, 3500.0, 1680527157.0], [1288, 3800.0, 1680527164.0], [1289, 4000.0, 1680527431.0], [1288, 4200.0, 1680527451.0], [1289, 4500.0, 1680527549.0], [1288, 4800.0, 1680527565.0], [1289, 5000.0, 1680527623.0], [1288, 5200.0, 1680527783.0], [1289, 5500.0, 1680527838.0], [1288, 5800.0, 1680527872.0], [1289, 6000.0, 1680527973.0], [1288, 6200.0, 1680528218.0]]</t>
  </si>
  <si>
    <t>[[1295, 200.0, 1680490001.0], [1298, 300.0, 1680522012.0], [1295, 400.0, 1680522013.0], [1297, 500.0, 1680522165.0], [1295, 600.0, 1680522166.0], [1297, 700.0, 1680522525.0], [1295, 800.0, 1680522525.0], [1296, 900.0, 1680522685.0], [1294, 1000.0, 1680526311.0], [1295, 1200.0, 1680526686.0], [1294, 1400.0, 1680526791.0], [1295, 1600.0, 1680526929.0], [1294, 1800.0, 1680527440.0], [1295, 2000.0, 1680527594.0], [1294, 2200.0, 1680527630.0], [1295, 2500.0, 1680527671.0], [1294, 2800.0, 1680527847.0]]</t>
  </si>
  <si>
    <t>[[1309, 200.0, 1680522884.0], [1282, 300.0, 1680526713.0], [1309, 400.0, 1680528294.0], [1310, 500.0, 1680528294.0], [1309, 600.0, 1680528305.0], [1310, 700.0, 1680528306.0], [1309, 800.0, 1680528309.0], [1310, 900.0, 1680528483.0], [1309, 1000.0, 1680528490.0], [1310, 1200.0, 1680528573.0], [1309, 1400.0, 1680528588.0]]</t>
  </si>
  <si>
    <t>[[1343, 1200.0, 1681516020.0], [1344, 1400.0, 1681554304.0], [1343, 1600.0, 1681556022.0], [1339, 1800.0, 1681557230.0], [1343, 2000.0, 1681557341.0], [1342, 2200.0, 1681557382.0], [1343, 2400.0, 1681557719.0], [1342, 2600.0, 1681557793.0], [1343, 2800.0, 1681557850.0], [1342, 3000.0, 1681557995.0], [1340, 3200.0, 1681558067.0], [1342, 3400.0, 1681558101.0], [1341, 3600.0, 1681558104.0], [1342, 3800.0, 1681558109.0], [1340, 4000.0, 1681558156.0], [1341, 4200.0, 1681558198.0], [1340, 4400.0, 1681558219.0], [1341, 4600.0, 1681558281.0], [1340, 4800.0, 1681558305.0], [1341, 5000.0, 1681558343.0], [1340, 5500.0, 1681558400.0], [1339, 6000.0, 1681558670.0], [1340, 6500.0, 1681558682.0], [1339, 7000.0, 1681558809.0], [1340, 7500.0, 1681558832.0], [1339, 8000.0, 1681559054.0]]</t>
  </si>
  <si>
    <t>[[1362, 1000.0, 1681546691.0], [247, 1200.0, 1681550008.0], [1362, 1400.0, 1681550024.0], [1361, 1600.0, 1681550422.0], [1362, 2000.0, 1681550906.0], [1361, 2200.0, 1681550906.0], [1362, 2400.0, 1681550911.0], [1361, 2600.0, 1681550911.0], [1362, 4000.0, 1681550918.0], [1361, 4200.0, 1681550918.0], [1362, 4400.0, 1681550923.0], [1361, 4600.0, 1681550923.0], [1362, 4800.0, 1681550926.0], [1361, 5000.0, 1681550927.0], [1362, 5500.0, 1681551032.0], [1361, 6000.0, 1681551032.0], [247, 6500.0, 1681552666.0], [1361, 7000.0, 1681552666.0], [247, 7500.0, 1681556040.0], [1361, 8000.0, 1681556040.0], [247, 8500.0, 1681557915.0], [1361, 9000.0, 1681557915.0], [247, 9500.0, 1681558168.0], [1361, 10000.0, 1681558571.0], [1360, 11000.0, 1681559606.0], [1359, 12000.0, 1681559646.0], [1360, 13000.0, 1681559770.0], [1359, 14000.0, 1681559800.0], [1360, 15000.0, 1681559890.0], [1359, 16000.0, 1681560053.0]]</t>
  </si>
  <si>
    <t>[[164, 600.0, 1682155325.0], [1381, 700.0, 1682159336.0], [164, 800.0, 1682159884.0], [1381, 900.0, 1682160406.0], [164, 1000.0, 1682160436.0], [1381, 1200.0, 1682160436.0], [164, 1400.0, 1682160449.0], [1381, 1600.0, 1682160699.0], [164, 1800.0, 1682160860.0], [1381, 2000.0, 1682160880.0], [1383, 2200.0, 1682163587.0], [1381, 2400.0, 1682163587.0], [164, 2600.0, 1682163592.0], [1381, 2800.0, 1682163592.0], [1382, 3000.0, 1682163598.0], [1381, 3200.0, 1682163606.0], [1382, 3400.0, 1682163716.0], [1381, 3600.0, 1682163747.0], [1382, 3800.0, 1682163846.0], [1381, 4000.0, 1682163853.0]]</t>
  </si>
  <si>
    <t>[[1396, 800.0, 1682137939.0], [1393, 900.0, 1682150593.0], [164, 1000.0, 1682155335.0], [1386, 1200.0, 1682156701.0], [1394, 1400.0, 1682156736.0], [1396, 1600.0, 1682157820.0], [1395, 1800.0, 1682159364.0], [1394, 2000.0, 1682160232.0], [1393, 2200.0, 1682161616.0], [419, 2400.0, 1682161977.0], [300, 2600.0, 1682162222.0], [1389, 2800.0, 1682162484.0], [1386, 3000.0, 1682162761.0], [1389, 3200.0, 1682162780.0], [1392, 3400.0, 1682162829.0], [1387, 3600.0, 1682163078.0], [1389, 3800.0, 1682163095.0], [1386, 4000.0, 1682163173.0], [1387, 4200.0, 1682163435.0], [1386, 4400.0, 1682163485.0], [1389, 4600.0, 1682163569.0], [1384, 4800.0, 1682163580.0], [1388, 5000.0, 1682163581.0], [1387, 6000.0, 1682163584.0], [1389, 6500.0, 1682163601.0], [1391, 7000.0, 1682163606.0], [1389, 7500.0, 1682163650.0], [1390, 8000.0, 1682163663.0], [1389, 8500.0, 1682163742.0], [1387, 10000.0, 1682163752.0], [1386, 11000.0, 1682163805.0], [1387, 12000.0, 1682163877.0], [1386, 13000.0, 1682163888.0], [1388, 14000.0, 1682163909.0], [1386, 15000.0, 1682163943.0], [1388, 16000.0, 1682163950.0], [1387, 17000.0, 1682163985.0], [1384, 18000.0, 1682164035.0], [1386, 19000.0, 1682164164.0], [1384, 20000.0, 1682164184.0], [1386, 21000.0, 1682164233.0], [1384, 22000.0, 1682164437.0], [1385, 23000.0, 1682164457.0], [1384, 24000.0, 1682164464.0], [1385, 25000.0, 1682164559.0], [1384, 26000.0, 1682164607.0], [1385, 27000.0, 1682164694.0], [1384, 28000.0, 1682164963.0]]</t>
  </si>
  <si>
    <t>[[164, 1400.0, 1682158985.0], [1417, 1600.0, 1682159631.0], [164, 1800.0, 1682161700.0], [357, 2000.0, 1682162791.0], [164, 2200.0, 1682163235.0], [357, 2400.0, 1682164025.0], [164, 2600.0, 1682164111.0], [1417, 2800.0, 1682164178.0], [357, 3000.0, 1682164458.0], [1417, 3200.0, 1682164479.0], [357, 3400.0, 1682164495.0], [1416, 3600.0, 1682164633.0], [357, 3800.0, 1682164678.0], [1350, 4000.0, 1682164755.0], [357, 4200.0, 1682164763.0], [1416, 4400.0, 1682164845.0], [357, 4600.0, 1682164852.0], [1416, 4800.0, 1682164887.0], [357, 5000.0, 1682164944.0], [1416, 5500.0, 1682165140.0]]</t>
  </si>
  <si>
    <t>[[1420, 1000.0, 1682156066.0], [1421, 1200.0, 1682162962.0], [1420, 1400.0, 1682164190.0], [1421, 1600.0, 1682164463.0], [1419, 1800.0, 1682164785.0], [1421, 2000.0, 1682164858.0], [1418, 2200.0, 1682164860.0], [1419, 2400.0, 1682164921.0], [1418, 2600.0, 1682165090.0], [1420, 2800.0, 1682165143.0], [1418, 3000.0, 1682165182.0], [1420, 3200.0, 1682165317.0], [1418, 3400.0, 1682165335.0], [1419, 3600.0, 1682165339.0], [1418, 3800.0, 1682165383.0], [1419, 4000.0, 1682165409.0], [1418, 4200.0, 1682165475.0]]</t>
  </si>
  <si>
    <t>[[1423, 1200.0, 1682156098.0], [1424, 1400.0, 1682162933.0], [164, 1600.0, 1682164142.0], [1423, 1800.0, 1682164200.0], [164, 2000.0, 1682164385.0], [1423, 2200.0, 1682164412.0], [1424, 2400.0, 1682164469.0], [1422, 2600.0, 1682165101.0], [1423, 2800.0, 1682165159.0], [1422, 3000.0, 1682165191.0], [1423, 3200.0, 1682165332.0], [1422, 3400.0, 1682165345.0]]</t>
  </si>
  <si>
    <t>[[1427, 1400.0, 1682156126.0], [1429, 1600.0, 1682162942.0], [1427, 1800.0, 1682164281.0], [1428, 2000.0, 1682164476.0], [1427, 2200.0, 1682165184.0], [1426, 2400.0, 1682165196.0], [1425, 2600.0, 1682165302.0], [1427, 2800.0, 1682165304.0], [1426, 3000.0, 1682165346.0], [1427, 3200.0, 1682165460.0], [1426, 3400.0, 1682165500.0], [1425, 3600.0, 1682165608.0], [1426, 3800.0, 1682165696.0], [1425, 4000.0, 1682165721.0], [1426, 4200.0, 1682166026.0], [1425, 4400.0, 1682166076.0], [1426, 4600.0, 1682166411.0], [1425, 5000.0, 1682166444.0]]</t>
  </si>
  <si>
    <t>[[799, 5500.0, 1681640961.0], [174, 6000.0, 1681641896.0], [1441, 6500.0, 1681645392.0], [174, 7000.0, 1681645591.0], [799, 7500.0, 1681645785.0], [174, 8000.0, 1681646016.0], [1441, 8500.0, 1681646207.0], [174, 9000.0, 1681646391.0], [799, 9500.0, 1681646456.0], [174, 10000.0, 1681646670.0]]</t>
  </si>
  <si>
    <t>[[1361, 1000.0, 1681620672.0], [1275, 1200.0, 1681620713.0], [1361, 1400.0, 1681623943.0], [1275, 1600.0, 1681623943.0], [1361, 1800.0, 1681624883.0], [124, 2000.0, 1681646809.0], [1361, 2200.0, 1681646857.0], [124, 2400.0, 1681646987.0], [1361, 2600.0, 1681647079.0], [124, 2800.0, 1681647197.0], [1361, 3000.0, 1681647378.0], [124, 3200.0, 1681647607.0]]</t>
  </si>
  <si>
    <t>[[1449, 1000.0, 1681642258.0], [1447, 1200.0, 1681644540.0], [1449, 1400.0, 1681644594.0], [1141, 1600.0, 1681645862.0], [1449, 2000.0, 1681646978.0], [1141, 2200.0, 1681647116.0], [1448, 2400.0, 1681647608.0], [1141, 2600.0, 1681647620.0], [505, 2800.0, 1681647656.0], [1141, 3000.0, 1681647667.0], [1447, 3200.0, 1681647738.0], [1141, 3400.0, 1681647758.0], [1447, 3600.0, 1681647814.0], [1448, 3800.0, 1681647827.0], [1141, 4000.0, 1681647831.0], [1447, 4200.0, 1681647991.0], [1141, 4400.0, 1681648004.0]]</t>
  </si>
  <si>
    <t>[[1453, 700.0, 1681644294.0], [199, 800.0, 1681644802.0], [1227, 900.0, 1681648080.0], [199, 1000.0, 1681648088.0], [1227, 1200.0, 1681648227.0], [1453, 1400.0, 1681648336.0], [199, 1600.0, 1681648371.0], [1453, 1800.0, 1681648397.0], [1451, 2000.0, 1681648533.0], [1453, 2200.0, 1681648692.0]]</t>
  </si>
  <si>
    <t>[[1484, 3200.0, 1682338542.0], [1483, 3500.0, 1682340625.0], [1486, 3800.0, 1682342087.0], [1484, 4000.0, 1682342154.0], [1485, 4200.0, 1682342209.0], [214, 4500.0, 1682342252.0], [1484, 4800.0, 1682342368.0], [214, 5000.0, 1682342388.0], [1484, 5200.0, 1682342405.0]]</t>
  </si>
  <si>
    <t>[[1489, 5500.0, 1682329633.0], [1491, 5800.0, 1682341650.0], [1489, 6000.0, 1682341975.0], [1490, 6200.0, 1682342171.0], [1489, 6500.0, 1682342226.0], [1490, 6800.0, 1682342382.0], [1114, 7000.0, 1682342457.0], [1487, 7200.0, 1682342565.0], [1489, 7500.0, 1682342630.0], [1487, 7800.0, 1682342650.0], [1114, 8000.0, 1682342708.0], [1487, 8200.0, 1682342750.0], [1491, 8500.0, 1682342769.0], [1114, 8800.0, 1682342781.0], [1490, 9000.0, 1682342811.0], [1487, 9200.0, 1682342816.0], [1489, 9500.0, 1682342855.0], [1487, 9800.0, 1682342863.0], [1490, 10000.0, 1682342877.0], [1489, 11000.0, 1682342882.0], [1490, 12000.0, 1682342943.0], [1489, 13000.0, 1682342959.0], [1490, 14000.0, 1682343007.0], [1114, 15000.0, 1682343082.0], [1487, 16000.0, 1682343123.0], [1114, 17000.0, 1682343172.0], [1487, 18000.0, 1682343224.0], [1489, 19000.0, 1682343311.0], [1487, 20000.0, 1682343329.0], [1489, 21000.0, 1682343346.0], [1487, 22000.0, 1682343443.0], [1489, 23000.0, 1682343456.0], [1487, 24000.0, 1682343682.0], [1488, 25000.0, 1682343682.0], [1489, 26000.0, 1682343698.0], [1487, 27000.0, 1682343844.0], [1489, 28000.0, 1682343855.0], [1488, 29000.0, 1682344035.0], [1489, 30000.0, 1682344072.0], [1487, 32000.0, 1682344218.0], [1114, 34000.0, 1682344298.0], [1487, 36000.0, 1682344591.0], [1114, 38000.0, 1682344634.0], [1488, 40000.0, 1682344656.0], [1114, 42000.0, 1682344687.0], [1488, 44000.0, 1682344706.0], [1114, 46000.0, 1682344724.0], [1488, 48000.0, 1682344733.0], [1487, 50000.0, 1682344947.0], [717, 52000.0, 1682345131.0]]</t>
  </si>
  <si>
    <t>[[1493, 4200.0, 1682339767.0], [1483, 4500.0, 1682340635.0], [1493, 4800.0, 1682342176.0], [1492, 5000.0, 1682342452.0], [1493, 5200.0, 1682342708.0], [1492, 5500.0, 1682342756.0], [1493, 5800.0, 1682342827.0], [1494, 6000.0, 1682342833.0], [1492, 6200.0, 1682342868.0], [1493, 6500.0, 1682342906.0], [1492, 7000.0, 1682342999.0]]</t>
  </si>
  <si>
    <t>[[1504, 300.0, 1682739500.0], [1506, 400.0, 1682765013.0], [334, 500.0, 1682766041.0], [1504, 600.0, 1682766255.0], [1508, 700.0, 1682766662.0], [1504, 800.0, 1682766700.0], [940, 900.0, 1682767106.0], [1504, 1000.0, 1682767129.0], [1507, 1200.0, 1682767154.0], [940, 1400.0, 1682767181.0], [1506, 1600.0, 1682767206.0], [1505, 1800.0, 1682767280.0], [1504, 2000.0, 1682767281.0], [1505, 2200.0, 1682767396.0], [1504, 2500.0, 1682767536.0]]</t>
  </si>
  <si>
    <t>[[1123, 800.0, 1682733882.0], [1526, 1000.0, 1682763709.0], [1525, 1200.0, 1682768571.0], [1526, 1400.0, 1682768652.0], [1525, 1600.0, 1682770907.0], [1526, 1800.0, 1682770930.0], [1525, 2000.0, 1682771133.0], [1526, 2200.0, 1682771315.0], [1525, 2500.0, 1682771332.0]]</t>
  </si>
  <si>
    <t>[[1535, 700.0, 1682733865.0], [1531, 800.0, 1682758665.0], [1532, 900.0, 1682759001.0], [1166, 1000.0, 1682760380.0], [1537, 1200.0, 1682767772.0], [1536, 1400.0, 1682768329.0], [1166, 1600.0, 1682768918.0], [1533, 1800.0, 1682770136.0], [623, 2000.0, 1682770844.0], [1535, 2200.0, 1682770865.0], [1533, 2500.0, 1682770883.0], [1534, 2800.0, 1682771137.0], [1533, 3000.0, 1682771162.0], [1534, 3200.0, 1682771225.0], [1533, 3500.0, 1682771431.0], [1528, 3800.0, 1682771718.0], [1533, 4000.0, 1682771726.0], [1531, 4200.0, 1682771750.0], [1533, 4500.0, 1682771750.0], [1531, 4800.0, 1682771821.0], [1533, 5000.0, 1682771822.0], [1531, 5200.0, 1682771838.0], [1166, 5500.0, 1682771949.0], [1532, 5800.0, 1682771985.0], [1531, 6000.0, 1682772107.0], [1532, 6200.0, 1682772147.0], [1531, 6500.0, 1682772169.0], [1532, 6800.0, 1682772268.0], [1531, 7000.0, 1682772307.0], [1532, 7200.0, 1682772345.0], [1531, 7500.0, 1682772351.0]]</t>
  </si>
  <si>
    <t>[[499, 300.0, 1682771728.0], [1491, 400.0, 1682773894.0], [1539, 500.0, 1682774216.0], [499, 600.0, 1682774302.0], [1491, 700.0, 1682774351.0], [499, 800.0, 1682774363.0], [1491, 900.0, 1682774401.0], [1539, 1000.0, 1682774559.0], [1491, 1200.0, 1682774785.0]]</t>
  </si>
  <si>
    <t>[[300, 700.0, 1682735283.0], [499, 800.0, 1682771758.0], [300, 900.0, 1682772060.0], [499, 1000.0, 1682772075.0], [1547, 1200.0, 1682773464.0], [499, 1400.0, 1682774313.0], [1547, 1600.0, 1682774871.0], [499, 1800.0, 1682775120.0], [1545, 2000.0, 1682775216.0], [499, 2200.0, 1682775230.0], [1547, 2500.0, 1682775428.0], [499, 2800.0, 1682775444.0], [1545, 3000.0, 1682775466.0], [499, 3200.0, 1682775560.0], [1545, 3500.0, 1682775721.0], [499, 3800.0, 1682775784.0], [1545, 4000.0, 1682775855.0], [499, 4200.0, 1682775914.0], [1547, 4500.0, 1682775980.0], [499, 4800.0, 1682775993.0], [1546, 5000.0, 1682776015.0], [499, 5200.0, 1682776022.0], [1545, 5500.0, 1682776115.0], [499, 5800.0, 1682776126.0], [1545, 6000.0, 1682776358.0], [499, 6500.0, 1682776370.0], [1545, 6800.0, 1682776427.0], [499, 7000.0, 1682776444.0]]</t>
  </si>
  <si>
    <t>[[1560, 1000.0, 1682758243.0], [1559, 1200.0, 1682776735.0], [1560, 1400.0, 1682777034.0], [1559, 1600.0, 1682777164.0], [1561, 1800.0, 1682777391.0], [1559, 2000.0, 1682777411.0], [1560, 2200.0, 1682777552.0], [1559, 2500.0, 1682777657.0], [1560, 2800.0, 1682777691.0], [1559, 3000.0, 1682777837.0], [1560, 3200.0, 1682777870.0], [1559, 3500.0, 1682777928.0]]</t>
  </si>
  <si>
    <t>[[1574, 400.0, 1669951496.0], [1573, 600.0, 1669951693.0], [1568, 800.0, 1669972771.0], [1572, 1000.0, 1669978588.0], [1568, 1200.0, 1669978727.0], [1572, 1500.0, 1669978863.0], [1568, 1800.0, 1669978874.0], [1571, 2000.0, 1669979066.0], [1568, 2200.0, 1669979076.0], [1571, 2500.0, 1669979180.0], [1568, 2800.0, 1669979197.0], [1571, 3000.0, 1669979303.0], [1568, 3200.0, 1669979313.0], [1571, 3500.0, 1669979445.0], [1568, 3800.0, 1669979463.0]]</t>
  </si>
  <si>
    <t>[[1409, 2500.0, 1669943024.0], [1585, 2800.0, 1669945705.0], [1584, 3000.0, 1669954098.0], [1585, 3200.0, 1669958580.0], [1589, 3500.0, 1669959451.0], [1584, 3800.0, 1669959757.0], [1571, 4000.0, 1669966164.0], [1585, 4200.0, 1669968343.0], [1588, 4500.0, 1669971255.0], [1585, 4800.0, 1669971256.0], [1587, 5000.0, 1669976190.0], [1581, 5200.0, 1669977798.0], [1584, 5500.0, 1669978104.0], [1409, 5800.0, 1669978177.0], [1586, 6000.0, 1669978196.0], [1584, 6200.0, 1669978200.0], [1585, 6500.0, 1669978213.0], [1584, 6800.0, 1669978233.0], [1409, 7000.0, 1669978239.0], [1584, 8200.0, 1669978254.0], [1409, 8500.0, 1669978254.0], [1584, 8800.0, 1669978260.0], [1409, 9000.0, 1669978260.0], [1584, 9200.0, 1669978264.0], [1409, 9500.0, 1669978265.0], [1584, 10000.0, 1669978271.0], [1409, 11000.0, 1669978271.0], [1584, 13000.0, 1669978283.0], [1583, 14000.0, 1669978303.0], [1584, 15000.0, 1669978352.0], [1583, 16000.0, 1669978406.0], [1581, 17000.0, 1669978762.0], [1583, 18000.0, 1669978798.0], [1409, 19000.0, 1669978859.0], [1583, 20000.0, 1669978889.0], [1581, 21000.0, 1669978891.0], [1409, 22000.0, 1669978971.0], [1581, 23000.0, 1669979418.0], [1409, 24000.0, 1669980496.0], [1581, 25000.0, 1669980610.0], [1409, 26000.0, 1669980688.0], [1581, 27000.0, 1669980696.0], [1409, 28000.0, 1669980708.0], [1581, 29000.0, 1669980712.0], [1582, 30000.0, 1669980817.0], [1581, 31000.0, 1669980825.0], [1582, 32000.0, 1669980830.0], [1581, 33000.0, 1669980836.0], [1582, 34000.0, 1669980844.0], [1581, 35000.0, 1669980853.0]]</t>
  </si>
  <si>
    <t>[[1594, 6200.0, 1669952960.0], [1598, 6500.0, 1669956560.0], [1579, 6800.0, 1669959725.0], [1594, 7000.0, 1669962614.0], [1581, 7200.0, 1669978123.0], [1393, 7500.0, 1669978197.0], [1593, 7800.0, 1669978213.0], [615, 8000.0, 1669978479.0], [1393, 8200.0, 1669978711.0], [615, 8500.0, 1669978711.0], [1393, 8800.0, 1669978717.0], [615, 9000.0, 1669978718.0], [1597, 9200.0, 1669978790.0], [615, 9500.0, 1669978790.0], [1593, 9800.0, 1669978807.0], [1340, 10000.0, 1669978901.0], [1593, 11000.0, 1669978958.0], [1595, 12000.0, 1669979170.0], [1593, 13000.0, 1669979466.0], [1393, 14000.0, 1669980298.0], [1595, 15000.0, 1669980408.0], [1593, 16000.0, 1669980503.0], [1596, 17000.0, 1669980592.0], [1595, 18000.0, 1669981201.0], [1594, 19000.0, 1669981407.0], [1593, 20000.0, 1669981437.0], [1595, 21000.0, 1669981527.0], [1594, 22000.0, 1669981533.0], [1593, 23000.0, 1669981723.0], [1594, 24000.0, 1669981820.0], [1593, 25000.0, 1669981930.0], [1594, 26000.0, 1669982082.0], [1593, 27000.0, 1669982092.0], [1594, 28000.0, 1669982205.0], [1593, 30000.0, 1669982224.0]]</t>
  </si>
  <si>
    <t>[[1608, 600.0, 1669943109.0], [1607, 800.0, 1669943664.0], [1586, 1000.0, 1669978228.0], [1607, 1200.0, 1669981187.0], [1586, 1500.0, 1669981560.0], [1607, 1800.0, 1669981994.0], [1586, 2000.0, 1669982408.0], [1606, 2200.0, 1669982464.0], [1586, 2500.0, 1669982545.0], [1606, 2800.0, 1669982564.0], [1586, 3000.0, 1669982628.0], [1606, 3200.0, 1669982685.0], [1586, 3500.0, 1669982742.0], [1606, 3800.0, 1669982807.0], [1586, 4000.0, 1669982832.0]]</t>
  </si>
  <si>
    <t>[[1590, 1000.0, 1669933243.0], [309, 2000.0, 1669966312.0], [1590, 2200.0, 1669977287.0], [309, 3000.0, 1669977322.0], [1590, 3200.0, 1669977333.0], [309, 4000.0, 1669977345.0], [1581, 4200.0, 1669978081.0], [1612, 4500.0, 1669978131.0], [1590, 4800.0, 1669979564.0], [1612, 5000.0, 1669979581.0], [1590, 5200.0, 1669979607.0], [1612, 5500.0, 1669979617.0], [1611, 5800.0, 1669982377.0], [1610, 6200.0, 1669982441.0], [309, 6500.0, 1669982441.0], [1609, 7000.0, 1669982993.0], [309, 7200.0, 1669983009.0]]</t>
  </si>
  <si>
    <t>[[1613, 600.0, 1669976755.0], [1581, 800.0, 1669978004.0], [1613, 1000.0, 1669978042.0], [1615, 1200.0, 1669979963.0], [1613, 1500.0, 1669980238.0], [1615, 1800.0, 1669981210.0], [1599, 2000.0, 1669981236.0], [1615, 2200.0, 1669981340.0], [1613, 3000.0, 1669981372.0], [1615, 3200.0, 1669981403.0], [1599, 3500.0, 1669981406.0], [1615, 4000.0, 1669981420.0], [1613, 5000.0, 1669981709.0], [1615, 5200.0, 1669981786.0], [1614, 5500.0, 1669981823.0], [1613, 6000.0, 1669981892.0], [1599, 6200.0, 1669983081.0], [1613, 6500.0, 1669983289.0], [1599, 6800.0, 1669983299.0], [1613, 7000.0, 1669983315.0], [1599, 7200.0, 1669983326.0], [1613, 8000.0, 1669983387.0], [1599, 8200.0, 1669983476.0], [1613, 9000.0, 1669983510.0]]</t>
  </si>
  <si>
    <t>[[1590, 1000.0, 1669933288.0], [1619, 1200.0, 1669976041.0], [1590, 1500.0, 1669976060.0], [1619, 1800.0, 1669976060.0], [1590, 2000.0, 1669976099.0], [1619, 2200.0, 1669976099.0], [1590, 2500.0, 1669976116.0], [1620, 2800.0, 1669976805.0], [1619, 3000.0, 1669977038.0], [1590, 3200.0, 1669977357.0], [1619, 3500.0, 1669978218.0], [1393, 3800.0, 1669978218.0], [1618, 4000.0, 1669978240.0], [1393, 4200.0, 1669978697.0], [1590, 4500.0, 1669979572.0], [1617, 4800.0, 1669981796.0], [1616, 5000.0, 1669982182.0], [1590, 5200.0, 1669982539.0], [1393, 5500.0, 1669982693.0], [1590, 5800.0, 1669982718.0], [1393, 6000.0, 1669982734.0], [1590, 6200.0, 1669982753.0], [1616, 6500.0, 1669982820.0], [1393, 6800.0, 1669982887.0], [1616, 7000.0, 1669983215.0], [1393, 7200.0, 1669983239.0], [1616, 7500.0, 1669983324.0], [1393, 7800.0, 1669983373.0], [1616, 8000.0, 1669983396.0], [1393, 8200.0, 1669983462.0], [1616, 8500.0, 1669983556.0], [1393, 8800.0, 1669983685.0], [1616, 9000.0, 1669983711.0], [1393, 9200.0, 1669983834.0], [1616, 9500.0, 1669983845.0], [1393, 9800.0, 1669984069.0]]</t>
  </si>
  <si>
    <t>[[1611, 600.0, 1669978291.0], [1623, 2000.0, 1669979773.0], [1598, 2200.0, 1669980397.0], [1621, 2500.0, 1669980455.0], [1611, 2800.0, 1669984029.0], [1622, 3000.0, 1669984420.0], [1611, 3200.0, 1669984509.0], [1621, 3500.0, 1669984594.0], [1611, 3800.0, 1669984629.0], [1621, 4000.0, 1669984712.0], [1611, 4200.0, 1669984847.0], [1621, 4500.0, 1669984884.0], [1611, 4800.0, 1669985045.0], [1621, 5000.0, 1669985082.0], [1611, 5200.0, 1669985168.0], [1621, 5800.0, 1669985253.0], [1611, 6000.0, 1669985394.0]]</t>
  </si>
  <si>
    <t>[[1627, 800.0, 1669968457.0], [1568, 1000.0, 1669973119.0], [1625, 1200.0, 1669976097.0], [1568, 1500.0, 1669976217.0], [1625, 1800.0, 1669976217.0], [1626, 2000.0, 1669976645.0], [1625, 2200.0, 1669976645.0], [1626, 2500.0, 1669976663.0], [1625, 2800.0, 1669976663.0], [1626, 3000.0, 1669976672.0], [1625, 3200.0, 1669976672.0], [1626, 3500.0, 1669976680.0], [1625, 3800.0, 1669976680.0], [1626, 4000.0, 1669976691.0], [1568, 4200.0, 1669980293.0], [1625, 4500.0, 1669982687.0], [1568, 4800.0, 1669982712.0], [1624, 5000.0, 1669983580.0], [1568, 5200.0, 1669984452.0], [1624, 5500.0, 1669985099.0], [1568, 5800.0, 1669985112.0], [1624, 6000.0, 1669985337.0], [1568, 6200.0, 1669985391.0], [1624, 6500.0, 1669985449.0], [1568, 6800.0, 1669985473.0]]</t>
  </si>
  <si>
    <t>[[1631, 1000.0, 1669911546.0], [1628, 2000.0, 1669915516.0], [1632, 2200.0, 1669971502.0], [1631, 2500.0, 1669971608.0], [1633, 2800.0, 1669979066.0], [1631, 3000.0, 1669984611.0], [1632, 3200.0, 1669984634.0], [1629, 3500.0, 1669984724.0], [1571, 3800.0, 1669984762.0], [1628, 4000.0, 1669985937.0], [1629, 4200.0, 1669986282.0], [1631, 4500.0, 1669986316.0], [1628, 4800.0, 1669986849.0], [1630, 5000.0, 1669987298.0], [1628, 5800.0, 1669987355.0], [1629, 6000.0, 1669987422.0], [1628, 6200.0, 1669987546.0]]</t>
  </si>
  <si>
    <t>[[1635, 3800.0, 1669947384.0], [23, 4000.0, 1669947384.0], [1636, 4200.0, 1669950337.0], [23, 4500.0, 1669950337.0], [1636, 4800.0, 1669959636.0], [23, 5000.0, 1669959637.0], [1637, 5200.0, 1669971480.0], [1636, 5500.0, 1669971590.0], [1637, 5800.0, 1669979715.0], [531, 6000.0, 1669984790.0], [1635, 6200.0, 1669985977.0], [1636, 6500.0, 1669986310.0], [1634, 6800.0, 1669986786.0], [1635, 7000.0, 1669987391.0], [1634, 7200.0, 1669987584.0], [1635, 7500.0, 1669987661.0], [1634, 7800.0, 1669987682.0], [531, 8000.0, 1669987733.0], [1634, 8200.0, 1669987768.0], [1635, 8800.0, 1669987805.0], [1634, 9000.0, 1669987861.0], [531, 9200.0, 1669987916.0], [1634, 9500.0, 1669987925.0], [531, 9800.0, 1669987943.0], [1634, 10000.0, 1669988048.0]]</t>
  </si>
  <si>
    <t>[[539, 8500.0, 1675139346.0], [1643, 9000.0, 1675139352.0], [539, 9500.0, 1675139372.0], [1643, 10000.0, 1675139383.0], [1648, 11000.0, 1675147158.0], [1645, 12000.0, 1675152496.0], [1646, 13000.0, 1675165820.0], [1644, 14000.0, 1675166151.0], [1645, 15000.0, 1675166223.0], [1644, 16000.0, 1675166284.0], [1643, 17000.0, 1675166291.0], [1647, 18000.0, 1675166314.0], [1645, 19000.0, 1675166315.0], [1644, 20000.0, 1675166430.0], [1645, 21000.0, 1675166485.0], [1644, 22000.0, 1675166565.0], [1643, 23000.0, 1675166608.0], [1646, 24000.0, 1675166674.0], [1645, 25000.0, 1675166824.0], [1644, 26000.0, 1675166959.0], [1643, 27000.0, 1675166965.0]]</t>
  </si>
  <si>
    <t>[[350, 2500.0, 1675126920.0], [350, 3000.0, 1675134306.0], [1655, 3200.0, 1675161276.0], [350, 3500.0, 1675161277.0], [1654, 3800.0, 1675165874.0], [350, 4000.0, 1675165874.0], [1654, 4200.0, 1675165887.0], [350, 4500.0, 1675166092.0], [1654, 4800.0, 1675166124.0], [350, 5000.0, 1675166143.0], [1654, 5500.0, 1675166160.0], [350, 6000.0, 1675166172.0], [52, 6500.0, 1675166217.0], [350, 7000.0, 1675166246.0], [1654, 7500.0, 1675166625.0], [350, 8000.0, 1675166654.0], [1654, 8500.0, 1675166705.0]]</t>
  </si>
  <si>
    <t>[[1663, 3200.0, 1675139537.0], [1249, 3500.0, 1675153656.0], [1653, 3800.0, 1675165908.0], [1661, 4000.0, 1675166775.0], [1662, 4200.0, 1675167029.0], [1660, 4500.0, 1675167241.0], [1661, 4800.0, 1675167400.0], [1249, 5000.0, 1675167436.0], [1660, 5500.0, 1675167587.0], [1661, 6000.0, 1675167632.0], [1660, 6500.0, 1675167694.0], [1661, 7000.0, 1675167750.0], [1660, 7500.0, 1675167776.0], [1249, 8000.0, 1675167796.0]]</t>
  </si>
  <si>
    <t>[[1667, 2000.0, 1675158563.0], [1665, 2200.0, 1675159026.0], [1519, 2500.0, 1675162903.0], [1665, 2800.0, 1675165106.0], [1666, 3500.0, 1675167154.0], [1665, 3800.0, 1675167416.0], [1666, 4000.0, 1675167475.0], [1665, 4200.0, 1675167541.0], [1666, 4500.0, 1675167721.0], [1665, 4800.0, 1675167849.0], [1664, 5000.0, 1675167928.0]]</t>
  </si>
  <si>
    <t>[[737, 2800.0, 1675121976.0], [1672, 3000.0, 1675130727.0], [1675, 3200.0, 1675157161.0], [1672, 3500.0, 1675157381.0], [1673, 3800.0, 1675159244.0], [1672, 4000.0, 1675164987.0], [1673, 4200.0, 1675166279.0], [1672, 4500.0, 1675166596.0], [1674, 4800.0, 1675166804.0], [1672, 5000.0, 1675166905.0], [1673, 5500.0, 1675167003.0], [1672, 6000.0, 1675167090.0], [1670, 6500.0, 1675167179.0], [1672, 7000.0, 1675167269.0], [1670, 7500.0, 1675167336.0], [1672, 8000.0, 1675167433.0], [1670, 9500.0, 1675167704.0], [1672, 10000.0, 1675167784.0], [1671, 11000.0, 1675168019.0], [1670, 12000.0, 1675168157.0]]</t>
  </si>
  <si>
    <t>[[1654, 1200.0, 1675134653.0], [1679, 1500.0, 1675139558.0], [1678, 1800.0, 1675140547.0], [834, 2000.0, 1675146590.0], [1676, 2200.0, 1675153680.0], [615, 2500.0, 1675163449.0], [1510, 2800.0, 1675164414.0], [615, 3000.0, 1675164414.0], [1510, 3200.0, 1675164449.0], [1676, 3500.0, 1675166016.0], [1510, 3800.0, 1675167048.0], [1676, 4000.0, 1675167720.0], [1510, 4200.0, 1675167942.0], [1677, 4500.0, 1675168196.0], [1676, 4800.0, 1675168232.0], [1510, 5000.0, 1675168355.0]]</t>
  </si>
  <si>
    <t>[[1680, 4500.0, 1675136799.0], [1683, 4800.0, 1675140952.0], [1680, 5000.0, 1675143201.0], [1681, 5500.0, 1675160371.0], [1680, 6000.0, 1675163947.0], [1682, 6500.0, 1675165931.0], [1680, 7000.0, 1675166941.0], [1682, 7500.0, 1675167319.0], [1680, 8000.0, 1675168274.0], [1682, 8500.0, 1675168461.0], [1680, 9000.0, 1675168624.0], [1681, 9500.0, 1675168783.0], [1680, 10000.0, 1675168886.0]]</t>
  </si>
  <si>
    <t>[[1654, 600.0, 1675134699.0], [1686, 800.0, 1675140639.0], [1685, 1000.0, 1675146806.0], [615, 1200.0, 1675163471.0], [1654, 1500.0, 1675165959.0], [615, 1800.0, 1675165959.0], [1654, 2000.0, 1675165965.0], [1684, 2200.0, 1675169016.0], [1654, 2500.0, 1675169034.0], [1684, 3000.0, 1675169060.0], [1654, 3200.0, 1675169067.0], [1684, 3500.0, 1675169128.0], [1654, 3800.0, 1675169134.0]]</t>
  </si>
  <si>
    <t>[[211, 600.0, 1680241846.0], [1701, 800.0, 1680256880.0], [211, 1000.0, 1680261080.0], [1700, 1200.0, 1680261716.0], [1699, 1500.0, 1680262335.0], [211, 1800.0, 1680263239.0], [1699, 2000.0, 1680263502.0], [1698, 2200.0, 1680264298.0], [1699, 2500, 1680264336.0], [1698, 2800, 1680264405.0]]</t>
  </si>
  <si>
    <t>[[457, 800.0, 1680256906.0], [1702, 1000.0, 1680258153.0], [1705, 1200.0, 1680261073.0], [1704, 1500.0, 1680261110.0], [1702, 1800.0, 1680261163.0], [1706, 2000.0, 1680261312.0], [1705, 2200.0, 1680262149.0], [1702, 2500.0, 1680262805.0], [1704, 2800.0, 1680263261.0], [1702, 3000.0, 1680263779.0], [1638, 3200.0, 1680263969.0], [1702, 3500.0, 1680264004.0], [1638, 3800.0, 1680264295.0], [1703, 4000.0, 1680264306.0], [1702, 4200, 1680264469.0], [1248, 4500, 1680264499.0]]</t>
  </si>
  <si>
    <t>[[1714, 400.0, 1680251771.0], [1713, 600.0, 1680256968.0], [1712, 800.0, 1680261289.0], [1711, 1000.0, 1680262574.0], [1710, 1200.0, 1680264298.0], [1711, 1500.0, 1680264573.0], [1710, 1800.0, 1680264591.0], [1711, 2000, 1680264645.0], [1710, 2200, 1680264751.0]]</t>
  </si>
  <si>
    <t>[[1715, 9000.0, 1680261308.0], [1707, 9500.0, 1680262250.0], [1716, 10000.0, 1680263220.0], [1707, 11000.0, 1680263413.0], [1101, 12000.0, 1680263592.0], [1707, 13000.0, 1680263891.0], [1715, 14000.0, 1680264130.0], [1716, 15000.0, 1680264560.0], [1715, 16000.0, 1680264618.0], [1716, 17000.0, 1680264631.0], [1715, 18000.0, 1680264699.0], [1716, 19000.0, 1680264708.0], [1715, 20000.0, 1680264724.0], [1716, 21000.0, 1680264760.0], [1715, 22000.0, 1680264797.0], [1716, 23000.0, 1680264806.0], [1715, 24000.0, 1680264842.0], [1716, 25000.0, 1680264861.0], [1715, 26000.0, 1680264877.0], [1716, 27000.0, 1680264922.0], [1715, 28000.0, 1680264943.0], [1716, 29000.0, 1680264951.0], [1715, 30000.0, 1680264979.0], [1716, 31000, 1680265017.0], [1715, 32000, 1680265051.0]]</t>
  </si>
  <si>
    <t>[[1723, 1200.0, 1680225845.0], [1721, 1500.0, 1680225845.0], [1723, 1800.0, 1680225929.0], [1721, 2000.0, 1680225930.0], [1723, 2200.0, 1680225941.0], [1721, 2500.0, 1680225941.0], [1723, 2800.0, 1680225944.0], [1721, 3000.0, 1680225944.0], [1725, 3200.0, 1680257011.0], [1721, 3500.0, 1680257012.0], [1724, 3800.0, 1680261345.0], [1721, 4000.0, 1680261345.0], [1724, 4200.0, 1680261360.0], [1721, 4500.0, 1680261361.0], [1723, 4800.0, 1680264398.0], [1721, 5000.0, 1680264399.0], [1722, 5500.0, 1680264529.0], [1721, 6000.0, 1680264529.0], [1722, 6500.0, 1680264643.0], [1721, 7000.0, 1680264644.0], [1722, 7500.0, 1680264769.0], [1721, 8000.0, 1680264769.0], [1722, 8500.0, 1680264877.0], [1721, 9000.0, 1680264877.0], [1722, 9500.0, 1680264963.0], [1721, 10000.0, 1680264964.0], [1722, 11000, 1680265164.0], [1721, 12000, 1680265164.0]]</t>
  </si>
  <si>
    <t>[[1739, 600.0, 1680240590.0], [1732, 800.0, 1680240717.0], [1738, 1000.0, 1680257061.0], [1736, 1200.0, 1680257979.0], [1737, 1500.0, 1680261398.0], [1736, 1800.0, 1680262786.0], [1733, 2000.0, 1680263744.0], [1734, 2200.0, 1680264177.0], [1736, 2500.0, 1680264494.0], [1734, 2800.0, 1680264520.0], [1735, 3000.0, 1680264526.0], [1734, 3200.0, 1680264536.0], [1733, 3500.0, 1680264896.0], [1734, 3800.0, 1680264990.0], [1733, 4000.0, 1680265177.0], [992, 4200.0, 1680265280.0], [1732, 4500.0, 1680265349.0], [992, 4800, 1680265429.0], [1732, 5000, 1680265447.0]]</t>
  </si>
  <si>
    <t>[[1746, 800.0, 1680257119.0], [1742, 1000.0, 1680261421.0], [159, 1200.0, 1680265003.0], [1743, 1500.0, 1680265086.0], [1745, 1800.0, 1680265240.0], [1742, 2000.0, 1680265251.0], [1743, 2200.0, 1680265297.0], [1744, 2500.0, 1680265364.0], [1743, 2800.0, 1680265388.0], [1003, 3000.0, 1680265424.0], [1743, 3200.0, 1680265460.0], [1742, 3500.0, 1680265486.0], [1003, 3800.0, 1680265500.0], [159, 4000.0, 1680265527.0], [1742, 4200.0, 1680265569.0], [1003, 4500.0, 1680265573.0], [159, 4800.0, 1680265603.0], [1741, 5000.0, 1680265637.0], [159, 5500, 1680265717.0], [1003, 6000, 1680265741.0]]</t>
  </si>
  <si>
    <t>[[1756, 800.0, 1680240624.0], [1755, 1000.0, 1680257172.0], [1754, 1200.0, 1680258488.0], [1752, 1500.0, 1680260969.0], [1253, 1800.0, 1680261474.0], [954, 2000.0, 1680264418.0], [1753, 2200.0, 1680265392.0], [1754, 2500.0, 1680265470.0], [954, 2800.0, 1680265489.0], [1753, 3000.0, 1680265526.0], [954, 3200.0, 1680265690.0], [1752, 3500.0, 1680265772.0], [1022, 3800.0, 1680265813.0], [1752, 4000.0, 1680265867.0], [1156, 4200.0, 1680266015.0], [1752, 4500.0, 1680266059.0], [1156, 4800.0, 1680266097.0], [1464, 5000.0, 1680266178.0], [1156, 5500.0, 1680266221.0], [1752, 6000.0, 1680266343.0], [1156, 6500, 1680266376.0], [1752, 7000, 1680266401.0]]</t>
  </si>
  <si>
    <t>[[1789, 600.0, 1682820530.0], [1790, 800.0, 1682821113.0], [1789, 1000.0, 1682828056.0], [1797, 1200.0, 1682845323.0], [1789, 1500.0, 1682845450.0], [1795, 1800.0, 1682846080.0], [1796, 2200.0, 1682848715.0], [1795, 2500.0, 1682849251.0], [1792, 2800.0, 1682850150.0], [1796, 3000.0, 1682850266.0], [1795, 3200.0, 1682850566.0], [1794, 3500.0, 1682851668.0], [1789, 3800.0, 1682852044.0], [1793, 4000.0, 1682852257.0], [1790, 4200.0, 1682852263.0], [1792, 4500.0, 1682852378.0], [1790, 4800.0, 1682852387.0], [1791, 5000.0, 1682852391.0], [1790, 5500.0, 1682852401.0], [1791, 6000.0, 1682852453.0], [1790, 6500.0, 1682852463.0], [1789, 7000.0, 1682852579.0]]</t>
  </si>
  <si>
    <t>[[981, 10000.0, 1682850092.0], [1807, 11000.0, 1682851198.0], [981, 12000.0, 1682852107.0], [1807, 13000.0, 1682852123.0], [981, 14000.0, 1682852620.0], [1807, 15000.0, 1682852831.0], [981, 16000.0, 1682852945.0], [1807, 17000.0, 1682853026.0]]</t>
  </si>
  <si>
    <t>[[1811, 5000.0, 1682845506.0], [1809, 5500.0, 1682850349.0], [1811, 6000.0, 1682852129.0], [1809, 6500.0, 1682852481.0], [1810, 7000.0, 1682852730.0], [1809, 7500.0, 1682852979.0], [1811, 8000.0, 1682853047.0], [1809, 8500.0, 1682853105.0], [1811, 9000.0, 1682853152.0], [1809, 9500.0, 1682853192.0], [1810, 10000.0, 1682853228.0], [1809, 11000.0, 1682853274.0], [1810, 12000.0, 1682853416.0], [1809, 13000.0, 1682853546.0], [1808, 14000.0, 1682853714.0]]</t>
  </si>
  <si>
    <t>[[1823, 3000.0, 1682850374.0], [1822, 3200.0, 1682852493.0], [1824, 4500.0, 1682852550.0], [1027, 4800.0, 1682852899.0], [1823, 5000.0, 1682853010.0], [1821, 5500.0, 1682853334.0], [1823, 6000.0, 1682853472.0], [1821, 6500.0, 1682853491.0], [1823, 7000.0, 1682853633.0], [1821, 7500.0, 1682853645.0], [1822, 8000.0, 1682853839.0], [1821, 8500.0, 1682853850.0]]</t>
  </si>
  <si>
    <t>[[1825, 5000.0, 1682852921.0], [1826, 5500.0, 1682853363.0], [1825, 6000.0, 1682853683.0], [1826, 6500.0, 1682853746.0], [1825, 7000.0, 1682853792.0], [1826, 7500.0, 1682853832.0], [1825, 8000.0, 1682853879.0], [1826, 8500.0, 1682853911.0], [1825, 9000.0, 1682853928.0], [659, 9500.0, 1682854004.0]]</t>
  </si>
  <si>
    <t>[[1828, 20000.0, 1682847986.0], [1829, 21000.0, 1682849141.0], [1828, 22000.0, 1682849390.0], [1827, 23000.0, 1682853515.0], [1829, 24000.0, 1682853535.0], [1827, 25000.0, 1682853592.0], [1829, 26000.0, 1682853668.0], [1827, 27000.0, 1682853711.0], [1829, 28000.0, 1682853779.0], [1827, 29000.0, 1682853797.0], [1828, 30000.0, 1682853934.0], [1827, 31000.0, 1682853959.0], [1828, 32000.0, 1682854051.0], [1827, 33000.0, 1682854114.0], [1828, 34000.0, 1682854241.0], [1827, 35000.0, 1682854254.0], [1828, 36000.0, 1682854348.0], [1827, 37000.0, 1682854403.0], [1828, 38000.0, 1682854497.0], [1827, 40000.0, 1682854618.0]]</t>
  </si>
  <si>
    <t>[[1618, 800.0, 1682820604.0], [1833, 1000.0, 1682829496.0], [1831, 1200.0, 1682840658.0], [1830, 1500.0, 1682845576.0], [1831, 1800.0, 1682845576.0], [1830, 2000.0, 1682846234.0], [1833, 2200.0, 1682846711.0], [1831, 2500.0, 1682848535.0], [1830, 2800.0, 1682848851.0], [1831, 3000.0, 1682848851.0], [1830, 3200.0, 1682850183.0], [1831, 3500.0, 1682850232.0], [1830, 3800.0, 1682852146.0], [1831, 4000.0, 1682853060.0], [1830, 4200.0, 1682853944.0], [1831, 4500.0, 1682853993.0], [1832, 4800.0, 1682854055.0], [1831, 5000.0, 1682854170.0], [1830, 5500.0, 1682854193.0], [1831, 6000.0, 1682854273.0], [1830, 6500.0, 1682854293.0]]</t>
  </si>
  <si>
    <t>[[1850, 7000.0, 1682786714.0], [1845, 7500.0, 1682824640.0], [1846, 8000.0, 1682833341.0], [1849, 8500.0, 1682847382.0], [1848, 9000.0, 1682849212.0], [1845, 9500.0, 1682850581.0], [1847, 10000.0, 1682851264.0], [1845, 11000.0, 1682851864.0], [1846, 12000.0, 1682852927.0], [1845, 13000.0, 1682853119.0], [1844, 14000.0, 1682854305.0], [1846, 15000.0, 1682854368.0], [1845, 16000.0, 1682854437.0], [1844, 17000.0, 1682854512.0], [1845, 18000.0, 1682854538.0], [1844, 19000.0, 1682854665.0]]</t>
  </si>
  <si>
    <t>[[1870, 400.0, 1682828177.0], [615, 600.0, 1682845373.0], [1870, 800.0, 1682845679.0], [1869, 1000.0, 1682849060.0], [1870, 1200.0, 1682849975.0], [1869, 1500.0, 1682850328.0], [1868, 1800.0, 1682853289.0], [1867, 2000.0, 1682854493.0], [1868, 2200.0, 1682855067.0], [1867, 2500.0, 1682855132.0], [1868, 2800.0, 1682855338.0], [1867, 3000.0, 1682855415.0]]</t>
  </si>
  <si>
    <t>[[1875, 20000.0, 1682853304.0], [1874, 21000.0, 1682854280.0], [1872, 22000.0, 1682854347.0], [1875, 23000.0, 1682854558.0], [1874, 24000.0, 1682854701.0], [1872, 25000.0, 1682855271.0], [1873, 26000.0, 1682855339.0], [1871, 27000.0, 1682855507.0], [1872, 28000.0, 1682855565.0], [1871, 29000.0, 1682855751.0]]</t>
  </si>
  <si>
    <t>[[1893, 3000.0, 1682855037.0], [1900, 3200.0, 1682855081.0], [1893, 3500.0, 1682856094.0], [1419, 3800.0, 1682856450.0], [1899, 4000.0, 1682856483.0], [1895, 4200.0, 1682856503.0], [1893, 4500.0, 1682856574.0], [1895, 4800.0, 1682856585.0], [1898, 5000.0, 1682856595.0], [1895, 5500.0, 1682856642.0], [1897, 6000.0, 1682856666.0], [1895, 6500.0, 1682856708.0], [1893, 7000.0, 1682856742.0], [1896, 7500.0, 1682856766.0], [1895, 8000.0, 1682856830.0], [1894, 8500.0, 1682856852.0], [1893, 9000.0, 1682857069.0]]</t>
  </si>
  <si>
    <t>[[1846, 3000.0, 1682833911.0], [1906, 3200.0, 1682849047.0], [997, 3500.0, 1682856098.0], [1906, 3800.0, 1682856223.0], [997, 4000.0, 1682856273.0], [1906, 4200.0, 1682856415.0], [997, 4500.0, 1682856498.0], [1906, 4800.0, 1682856546.0], [997, 5000.0, 1682856575.0], [1906, 5500.0, 1682856660.0], [997, 6000.0, 1682856810.0], [1907, 6500.0, 1682856830.0], [997, 7000.0, 1682856925.0], [1906, 7500.0, 1682856931.0], [997, 8000.0, 1682857028.0], [1906, 8500.0, 1682857088.0], [997, 9000.0, 1682857201.0]]</t>
  </si>
  <si>
    <t>[[1915, 600.0, 1682786919.0], [1846, 800.0, 1682833852.0], [1914, 1000.0, 1682843207.0], [1846, 1200.0, 1682846093.0], [1915, 1500.0, 1682853465.0], [1846, 1800.0, 1682854754.0], [1913, 2000.0, 1682855190.0], [1914, 2200.0, 1682855462.0], [1913, 2500.0, 1682855815.0], [1914, 2800.0, 1682856860.0], [1913, 3000.0, 1682856974.0], [1914, 3200.0, 1682857090.0], [1913, 3500.0, 1682857121.0]]</t>
  </si>
  <si>
    <t>[[1846, 1000.0, 1682846778.0], [1919, 1200.0, 1682854869.0], [1918, 1500.0, 1682855499.0], [1846, 1800.0, 1682857222.0], [1918, 2000.0, 1682857333.0], [1846, 2200.0, 1682857545.0], [1918, 2500.0, 1682857607.0], [1917, 2800.0, 1682857692.0], [1918, 3000.0, 1682857746.0], [1917, 3200.0, 1682857756.0]]</t>
  </si>
  <si>
    <t>[[1925, 20000.0, 1661426971.0], [1926, 21000.0, 1661430336.0], [1925, 22000.0, 1661430351.0], [1926, 23000.0, 1661430356.0], [1925, 24000.0, 1661430401.0], [1926, 25000.0, 1661430447.0], [1925, 26000.0, 1661430492.0], [1926, 27000.0, 1661430544.0], [1925, 28000.0, 1661430549.0], [1926, 29000.0, 1661430581.0], [1925, 30000.0, 1661430591.0], [1926, 31000.0, 1661430653.0], [1925, 32000.0, 1661430683.0]]</t>
  </si>
  <si>
    <t>[[1930, 15000.0, 1661412863.0], [1932, 16000.0, 1661413349.0], [1930, 17000.0, 1661418397.0], [1931, 18000.0, 1661419434.0], [1927, 19000.0, 1661421522.0], [1930, 20000.0, 1661422318.0], [1929, 25000.0, 1661423460.0], [1927, 26000.0, 1661425614.0], [1928, 27000.0, 1661427504.0], [1927, 28000.0, 1661429215.0], [1928, 29000.0, 1661430447.0], [1927, 30000.0, 1661430457.0], [1928, 31000.0, 1661430498.0], [1927, 32000.0, 1661430508.0], [1928, 33000.0, 1661430534.0], [1927, 34000.0, 1661430570.0]]</t>
  </si>
  <si>
    <t>[[1935, 16000.0, 1661414541.0], [1938, 17000.0, 1661419108.0], [1935, 20000.0, 1661419329.0], [1936, 21000.0, 1661423279.0], [1937, 22000.0, 1661423890.0], [1936, 23000.0, 1661423890.0], [1933, 24000.0, 1661426613.0], [1935, 25000.0, 1661430431.0], [1933, 26000.0, 1661430503.0], [1934, 27000.0, 1661430575.0], [1933, 28000.0, 1661430591.0], [1934, 29000.0, 1661430617.0], [1933, 30000.0, 1661430637.0], [1934, 31000.0, 1661430652.0], [1933, 32000.0, 1661430689.0], [1934, 33000.0, 1661430704.0], [1933, 34000.0, 1661430715.0]]</t>
  </si>
  <si>
    <t>[[1943, 7000.0, 1661430745.0], [1695, 7500.0, 1661430882.0], [1943, 8000.0, 1661430898.0], [1944, 8500.0, 1661430943.0], [1943, 9000.0, 1661430959.0], [484, 10000.0, 1661430969.0], [1944, 11000.0, 1661430980.0], [484, 12000.0, 1661430990.0], [1943, 13000.0, 1661431000.0], [484, 14000.0, 1661431006.0], [1943, 15000.0, 1661431021.0], [484, 16000.0, 1661431021.0], [1944, 17000.0, 1661431031.0], [484, 18000.0, 1661431036.0], [1943, 19000.0, 1661431042.0], [484, 20000.0, 1661431047.0], [1943, 21000.0, 1661431052.0]]</t>
  </si>
  <si>
    <t>[[1949, 6500.0, 1661403835.0], [1950, 7000.0, 1661405200.0], [1952, 7500.0, 1661419394.0], [1950, 8000.0, 1661424261.0], [1951, 8500.0, 1661429053.0], [1950, 9000.0, 1661429517.0], [1951, 10000.0, 1661429694.0], [1950, 11000.0, 1661429795.0], [1928, 12000.0, 1661431072.0], [1950, 13000.0, 1661431113.0], [1949, 14000.0, 1661431179.0], [1950, 15000.0, 1661431205.0], [1949, 16000.0, 1661431266.0], [1950, 17000.0, 1661431292.0], [1928, 18000.0, 1661431313.0], [1950, 19000.0, 1661431318.0], [1949, 20000.0, 1661431333.0]]</t>
  </si>
  <si>
    <t>[[1931, 9000.0, 1661429341.0], [1965, 9500.0, 1661430083.0], [1931, 10000.0, 1661430554.0], [1965, 11000.0, 1661431527.0], [1931, 12000.0, 1661431558.0], [1965, 13000.0, 1661431608.0], [1966, 14000.0, 1661431679.0], [1965, 15000.0, 1661431724.0], [1964, 16000.0, 1661431780.0], [1963, 17000.0, 1661431790.0], [1964, 18000.0, 1661431836.0], [1963, 19000.0, 1661431867.0], [1964, 20000.0, 1661431929.0], [1963, 21000.0, 1661431959.0], [1964, 22000.0, 1661432011.0], [1963, 23000.0, 1661432037.0]]</t>
  </si>
  <si>
    <t>[[1971, 5000.0, 1661431461.0], [1970, 5500.0, 1661431537.0], [1969, 6000.0, 1661431613.0], [1930, 6500.0, 1661431679.0], [1969, 7000.0, 1661431689.0], [1967, 7500.0, 1661431734.0], [1930, 8000.0, 1661431790.0], [1967, 8500.0, 1661431816.0], [1968, 9000.0, 1661431872.0], [1967, 9500.0, 1661431877.0], [1968, 10000.0, 1661431934.0], [1967, 11000.0, 1661431939.0], [1968, 12000.0, 1661431995.0], [1967, 13000.0, 1661432000.0], [1968, 14000.0, 1661432058.0], [1967, 15000.0, 1661432068.0]]</t>
  </si>
  <si>
    <t>[[1963, 2000.0, 1661401670.0], [1975, 2200.0, 1661425680.0], [1974, 2400.0, 1661426332.0], [1963, 2600.0, 1661427839.0], [1961, 2800.0, 1661428321.0], [1963, 3000.0, 1661428599.0], [1961, 3200.0, 1661430549.0], [1963, 3400.0, 1661431000.0], [1973, 3600.0, 1661431877.0], [1972, 3800.0, 1661431913.0], [1973, 4000.0, 1661431944.0], [1972, 4200.0, 1661431985.0], [1973, 4400.0, 1661432021.0], [1972, 4600.0, 1661432063.0]]</t>
  </si>
  <si>
    <t>[[1950, 22000.0, 1661431420.0], [1976, 23000.0, 1661431903.0], [1925, 24000.0, 1661432031.0], [1976, 25000.0, 1661432042.0], [1925, 26000.0, 1661432047.0], [1976, 27000.0, 1661432053.0], [1925, 29000.0, 1661432074.0], [1963, 30000.0, 1661432085.0], [1976, 32000.0, 1661432131.0], [1963, 33000.0, 1661432177.0], [1976, 34000.0, 1661432187.0], [1963, 35000.0, 1661432233.0], [1976, 36000.0, 1661432249.0], [1963, 37000.0, 1661432270.0], [1976, 38000.0, 1661432291.0], [1963, 39000.0, 1661432327.0]]</t>
  </si>
  <si>
    <t>[[646, 12000.0, 1661432053.0], [1988, 14000.0, 1661432100.0], [646, 15000.0, 1661432187.0], [1944, 16000.0, 1661432494.0], [646, 17000.0, 1661432526.0], [1944, 18000.0, 1661432567.0], [1987, 19000.0, 1661432583.0], [646, 20000.0, 1661432594.0], [1987, 21000.0, 1661432599.0], [1944, 22000.0, 1661432610.0], [1987, 23000.0, 1661432692.0], [1944, 24000.0, 1661432728.0], [1986, 25000.0, 1661432758.0], [1944, 26000.0, 1661432769.0], [1986, 27000.0, 1661432827.0], [1944, 28000.0, 1661432883.0]]</t>
  </si>
  <si>
    <t>[[1989, 13000.0, 1661432805.0], [1977, 14000.0, 1661432949.0], [1989, 15000.0, 1661432955.0], [1977, 16000.0, 1661432975.0], [1989, 17000.0, 1661432981.0], [1977, 18000.0, 1661433006.0], [1989, 19000.0, 1661433007.0], [1977, 20000.0, 1661433023.0], [1989, 21000.0, 1661433028.0], [1990, 22000.0, 1661433038.0], [1977, 23000.0, 1661433069.0], [1989, 24000.0, 1661433074.0], [1977, 25000.0, 1661433105.0], [1989, 26000.0, 1661433110.0], [1990, 27000.0, 1661433120.0], [1989, 28000.0, 1661433126.0]]</t>
  </si>
  <si>
    <t>[[1994, 22000.0, 1661432021.0], [1993, 23000.0, 1661433182.0], [1989, 24000.0, 1661433197.0], [1994, 25000.0, 1661433213.0], [1989, 26000.0, 1661433219.0], [1993, 27000.0, 1661433302.0], [1989, 28000.0, 1661433307.0], [1993, 29000.0, 1661433312.0], [1989, 30000.0, 1661433317.0], [1993, 31000.0, 1661433332.0], [1989, 32000.0, 1661433332.0], [1993, 33000.0, 1661433348.0], [1989, 34000.0, 1661433353.0], [1993, 35000.0, 1661433378.0], [1989, 36000.0, 1661433389.0], [1993, 37000.0, 1661433414.0]]</t>
  </si>
  <si>
    <t>[[1995, 62000.0, 1661433654.0], [1997, 66000.0, 1661433664.0], [1995, 68000.0, 1661433710.0], [1997, 70000.0, 1661433715.0], [1995, 72000.0, 1661433751.0], [1997, 74000.0, 1661433781.0], [1995, 76000.0, 1661433821.0], [1997, 78000.0, 1661433877.0], [1995, 80000.0, 1661433912.0], [1996, 82000.0, 1661433968.0], [1995, 84000.0, 1661433983.0], [1996, 86000.0, 1661433993.0], [1995, 88000.0, 1661434039.0], [1996, 90000.0, 1661434039.0], [1995, 92000.0, 1661434080.0]]</t>
  </si>
  <si>
    <t>[[1445, 17000.0, 1661433897.0], [2003, 18000.0, 1661433988.0], [1445, 19000.0, 1661434024.0], [2003, 20000.0, 1661434045.0], [1445, 21000.0, 1661434086.0], [2003, 22000.0, 1661434096.0], [1445, 23000.0, 1661434106.0], [2003, 24000.0, 1661434116.0], [1445, 25000.0, 1661434142.0], [2003, 26000.0, 1661434153.0], [548, 27000.0, 1661434159.0], [2003, 28000.0, 1661434165.0], [548, 29000.0, 1661434170.0], [1445, 30000.0, 1661434212.0], [2003, 31000.0, 1661434264.0]]</t>
  </si>
  <si>
    <t>[[2006, 35000.0, 1661433917.0], [1971, 36000.0, 1661434127.0], [2005, 37000.0, 1661434147.0], [1971, 38000.0, 1661434153.0], [1990, 39000.0, 1661434159.0], [1971, 42000.0, 1661434165.0], [2005, 43000.0, 1661434176.0], [1971, 45000.0, 1661434181.0], [2005, 46000.0, 1661434186.0], [1971, 47000.0, 1661434191.0], [2005, 48000.0, 1661434197.0], [1971, 50000.0, 1661434207.0], [2005, 52000.0, 1661434212.0], [1971, 54000.0, 1661434218.0], [2004, 56000.0, 1661434259.0]]</t>
  </si>
  <si>
    <t>[[1923, 2000.0, 1661395459.0], [1947, 2200.0, 1661399037.0], [1938, 2400.0, 1661433281.0], [2009, 2600.0, 1661433485.0], [2010, 2800.0, 1661434359.0], [2009, 3000.0, 1661434430.0], [2010, 3200.0, 1661434455.0], [2009, 3400.0, 1661434515.0], [2010, 3600.0, 1661434566.0], [2009, 3800.0, 1661434601.0], [2010, 4000.0, 1661434647.0], [2009, 4200.0, 1661434697.0]]</t>
  </si>
  <si>
    <t>[[1962, 7500.0, 1661425263.0], [2015, 8000.0, 1661425263.0], [1962, 8500.0, 1661425268.0], [1975, 9000.0, 1661425990.0], [2014, 9500.0, 1661427087.0], [2013, 10000.0, 1661427859.0], [2012, 11000.0, 1661427864.0], [2013, 12000.0, 1661428210.0], [1962, 13000.0, 1661428522.0], [2013, 14000.0, 1661429321.0], [2012, 15000.0, 1661433623.0], [2011, 16000.0, 1661434536.0], [1994, 17000.0, 1661434672.0], [1975, 18000.0, 1661434727.0], [1994, 19000.0, 1661434788.0]]</t>
  </si>
  <si>
    <t>[[2020, 3200.0, 1676808103.0], [2018, 3400.0, 1676808129.0], [2019, 3600.0, 1676808199.0], [2018, 3800.0, 1676808199.0], [2019, 4000.0, 1676808210.0], [2018, 4200.0, 1676808215.0], [2019, 4600.0, 1676808220.0], [2018, 5000.0, 1676808220.0], [2019, 5500.0, 1676808266.0], [2018, 6000.0, 1676808271.0]]</t>
  </si>
  <si>
    <t>[[2029, 3400.0, 1676738129.0], [2026, 3600.0, 1676771452.0], [2028, 3800.0, 1676773369.0], [2027, 4000.0, 1676791582.0], [2026, 4200.0, 1676805462.0], [2025, 4400.0, 1676806821.0], [2024, 4600.0, 1676806862.0], [2025, 4800.0, 1676807009.0], [2024, 5000.0, 1676807246.0], [2023, 5500.0, 1676807613.0], [2021, 6000.0, 1676808428.0], [2023, 7000.0, 1676808433.0], [2021, 7500.0, 1676808444.0], [2023, 8500.0, 1676808449.0], [2021, 9000.0, 1676808459.0], [2022, 9500.0, 1676808500.0], [2021, 10000.0, 1676808510.0], [2022, 11000.0, 1676808520.0], [2021, 12000.0, 1676808576.0], [2022, 13000.0, 1676808591.0], [2021, 14000.0, 1676808631.0]]</t>
  </si>
  <si>
    <t>[[2038, 2400.0, 1676741766.0], [2040, 2600.0, 1676807442.0], [2036, 2800.0, 1676807906.0], [2039, 3000.0, 1676809137.0], [2038, 3200.0, 1676809157.0], [2039, 3400.0, 1676809162.0], [2038, 3600.0, 1676809182.0], [2039, 3800.0, 1676809203.0], [2038, 4000.0, 1676809253.0], [2037, 4200.0, 1676809304.0], [2038, 4400.0, 1676809330.0], [2037, 4600.0, 1676809335.0], [2038, 4800.0, 1676809375.0], [2037, 5000.0, 1676809426.0], [2038, 5500.0, 1676809446.0], [2037, 6000.0, 1676809456.0], [2038, 6500.0, 1676809461.0], [2037, 7000.0, 1676809467.0], [2038, 7500.0, 1676809477.0], [2037, 8000.0, 1676809477.0], [2038, 8500.0, 1676809482.0], [2037, 9000.0, 1676809487.0], [2036, 9500.0, 1676809493.0], [2037, 10000.0, 1676809498.0], [2036, 11000.0, 1676809508.0], [2037, 12000.0, 1676809523.0], [2036, 13000.0, 1676809549.0], [2037, 14000.0, 1676809600.0], [2036, 15000.0, 1676809605.0]]</t>
  </si>
  <si>
    <t>[[2025, 1200.0, 1676806953.0], [2043, 1400.0, 1676808113.0], [2025, 1600.0, 1676808803.0], [2052, 1800.0, 1676809569.0], [2051, 2000.0, 1676809625.0], [2025, 2200.0, 1676809651.0], [2051, 2400.0, 1676809671.0], [2050, 2600.0, 1676809717.0]]</t>
  </si>
  <si>
    <t>[[2030, 5500.0, 1676797508.0], [2018, 6000.0, 1676797528.0], [2030, 6500.0, 1676797718.0], [2018, 7000.0, 1676797763.0], [2030, 7500.0, 1676807130.0], [2018, 8000.0, 1676807156.0], [2045, 8500.0, 1676810022.0], [2018, 9000.0, 1676810022.0], [2045, 9500.0, 1676810053.0], [2018, 10000.0, 1676810053.0], [2045, 11000.0, 1676810058.0], [2018, 12000.0, 1676810058.0], [2045, 13000.0, 1676810064.0], [2018, 14000.0, 1676810069.0], [2045, 15000.0, 1676810069.0], [2018, 16000.0, 1676810069.0], [2045, 17000.0, 1676810075.0]]</t>
  </si>
  <si>
    <t>[[2025, 3400.0, 1676780740.0], [2049, 3600.0, 1676804194.0], [2046, 3800.0, 1676804380.0], [2025, 4000.0, 1676806852.0], [2049, 4200.0, 1676807483.0], [2025, 4400.0, 1676809518.0], [2057, 4600.0, 1676809732.0], [2056, 5000.0, 1676810042.0], [2055, 5500.0, 1676810351.0], [2056, 6000.0, 1676810376.0], [2054, 6500.0, 1676810473.0], [2055, 7000.0, 1676810533.0], [2054, 7500.0, 1676810563.0], [2055, 8000.0, 1676810620.0], [2054, 8500.0, 1676810656.0]]</t>
  </si>
  <si>
    <t>[[2062, 2000.0, 1676766773.0], [2053, 2200.0, 1676787169.0], [2030, 2400.0, 1676796495.0], [2059, 2600.0, 1676807226.0], [2030, 2800.0, 1676807412.0], [2059, 3000.0, 1676808271.0], [2030, 3200.0, 1676808423.0], [2059, 3400.0, 1676808662.0], [2030, 3600.0, 1676808778.0], [2059, 3800.0, 1676809554.0], [2030, 4000.0, 1676809813.0], [2059, 4200.0, 1676810198.0], [2061, 4400.0, 1676810228.0], [2058, 4600.0, 1676810239.0], [2060, 5000.0, 1676810244.0], [2059, 5500.0, 1676810280.0], [2058, 6000.0, 1676810335.0], [2030, 6500.0, 1676810468.0], [2058, 7000.0, 1676810569.0], [2030, 7500.0, 1676810615.0], [2033, 8000.0, 1676810666.0], [2058, 8500.0, 1676810692.0], [2030, 9000.0, 1676810743.0], [2058, 9500.0, 1676810793.0], [2030, 10000.0, 1676810824.0], [2058, 11000.0, 1676810880.0]]</t>
  </si>
  <si>
    <t>[[2064, 1400.0, 1676806796.0], [2030, 1600.0, 1676808489.0], [2064, 1800.0, 1676808490.0], [2030, 2000.0, 1676808823.0], [2064, 2200.0, 1676808869.0], [2065, 2400.0, 1676809050.0], [2035, 2600.0, 1676809661.0], [2025, 2800.0, 1676810132.0], [2058, 3000.0, 1676810188.0], [2064, 3200.0, 1676810193.0], [2061, 3400.0, 1676810254.0], [2064, 3600.0, 1676810351.0], [2025, 3800.0, 1676810600.0], [2064, 4000.0, 1676810713.0], [2058, 4200.0, 1676810819.0], [2064, 4400.0, 1676810997.0], [2025, 4600.0, 1676811027.0], [2061, 4800.0, 1676811032.0], [2064, 5000.0, 1676811043.0], [2025, 5500.0, 1676811098.0], [2064, 6000.0, 1676811154.0]]</t>
  </si>
  <si>
    <t>[[2062, 1200.0, 1676766814.0], [2030, 1400.0, 1676796515.0], [2067, 1600.0, 1676809701.0], [2030, 1800.0, 1676809848.0], [2062, 2000.0, 1676810042.0], [2030, 2200.0, 1676810167.0], [2062, 2400.0, 1676810264.0], [2030, 2600.0, 1676810641.0], [2066, 2800.0, 1676810677.0], [2030, 3000.0, 1676810936.0], [2066, 3200.0, 1676811007.0], [2030, 3400.0, 1676811098.0], [2066, 3600.0, 1676811159.0], [2030, 3800.0, 1676811190.0], [2066, 4000.0, 1676811210.0], [2030, 4200.0, 1676811356.0], [2066, 4800.0, 1676811392.0], [2062, 5000.0, 1676811473.0], [2066, 5500.0, 1676811483.0]]</t>
  </si>
  <si>
    <t>[[2049, 1200.0, 1676804310.0], [2070, 1400.0, 1676807477.0], [2049, 1600.0, 1676807508.0], [2062, 1800.0, 1676809944.0], [2068, 2000.0, 1676810854.0], [2069, 2200.0, 1676811371.0], [2068, 2400.0, 1676811534.0], [2069, 2600.0, 1676811544.0], [2068, 3000.0, 1676811559.0], [2062, 3200.0, 1676811620.0], [2068, 4000.0, 1676811671.0]]</t>
  </si>
  <si>
    <t>[[2034, 5000.0, 1676765913.0], [2031, 5500.0, 1676805993.0], [2034, 6000.0, 1676806785.0], [2031, 6500.0, 1676806796.0], [2057, 7000.0, 1676809808.0], [2031, 7500.0, 1676809878.0], [2034, 8000.0, 1676810080.0], [2057, 8500.0, 1676810345.0], [2031, 9000.0, 1676810600.0], [2057, 9500.0, 1676810839.0], [2031, 10000.0, 1676810890.0], [2057, 11000.0, 1676811149.0], [2031, 12000.0, 1676811220.0], [2071, 13000.0, 1676811523.0], [2034, 14000.0, 1676811702.0], [2071, 15000.0, 1676811722.0], [2034, 16000.0, 1676811741.0]]</t>
  </si>
  <si>
    <t>[[2062, 1800.0, 1676766869.0], [2069, 2000.0, 1676772793.0], [2030, 2200.0, 1676796531.0], [2059, 2400.0, 1676806958.0], [2030, 2600.0, 1676807583.0], [2023, 2800.0, 1676807725.0], [2030, 3000.0, 1676807987.0], [2023, 3800.0, 1676808144.0], [2059, 4000.0, 1676808286.0], [2023, 4800.0, 1676808854.0], [2077, 5000.0, 1676809991.0], [2030, 5500.0, 1676811630.0], [2077, 6000.0, 1676811842.0], [2023, 6500.0, 1676812019.0], [2077, 7000.0, 1676812074.0], [2023, 8000.0, 1676812099.0], [2077, 8500.0, 1676812145.0], [2076, 9000.0, 1676812211.0], [2022, 9500.0, 1676812316.0], [2076, 10000.0, 1676812372.0]]</t>
  </si>
  <si>
    <t>[[2043, 7500.0, 1676808179.0], [2073, 8000.0, 1676808230.0], [2043, 8500.0, 1676810376.0], [2073, 9000.0, 1676810574.0], [2058, 9500.0, 1676810610.0], [2073, 10000.0, 1676810636.0], [2074, 11000.0, 1676810682.0], [2073, 12000.0, 1676810702.0], [2079, 13000.0, 1676812337.0], [2078, 14000.0, 1676812417.0], [2073, 15000.0, 1676812438.0], [2078, 16000.0, 1676812473.0]]</t>
  </si>
  <si>
    <t>[[2022, 2400.0, 1676780284.0], [2080, 2600.0, 1676809590.0], [2022, 2800.0, 1676809889.0], [2076, 3000.0, 1676812473.0], [2022, 3200.0, 1676812483.0], [2080, 3400.0, 1676812538.0], [2022, 3600.0, 1676812543.0], [2080, 3800.0, 1676812554.0], [2022, 4000.0, 1676812554.0], [2080, 4200.0, 1676812564.0], [2022, 4400.0, 1676812564.0]]</t>
  </si>
  <si>
    <t>[[2029, 1200.0, 1676738350.0], [2086, 1400.0, 1676753834.0], [2043, 1600.0, 1676773786.0], [2033, 1800.0, 1676809192.0], [2043, 2000.0, 1676810382.0], [2057, 2200.0, 1676812306.0], [2030, 2400.0, 1676812790.0], [2033, 2600.0, 1676812871.0], [2030, 2800.0, 1676812917.0], [2057, 3000.0, 1676813052.0], [2030, 3200.0, 1676813127.0], [2029, 3400.0, 1676813147.0], [2057, 3600.0, 1676813173.0], [2085, 3800.0, 1676813233.0], [2057, 4000.0, 1676813268.0], [2085, 4200.0, 1676813319.0]]</t>
  </si>
  <si>
    <t>[[2090, 9000.0, 1676813469.0], [2021, 9500.0, 1676813500.0], [2089, 10000.0, 1676813505.0], [2021, 11000.0, 1676813510.0], [2089, 12000.0, 1676813515.0], [2021, 13000.0, 1676813520.0], [2089, 14000.0, 1676813535.0], [2021, 15000.0, 1676813546.0]]</t>
  </si>
  <si>
    <t>[[2089, 3200.0, 1676813238.0], [2091, 3400.0, 1676813611.0], [2089, 3600.0, 1676813616.0], [2091, 3800.0, 1676813641.0], [2089, 7500.0, 1676813647.0]]</t>
  </si>
  <si>
    <t>[[2061, 1400.0, 1677999165.0], [2093, 1600.0, 1677999606.0], [2098, 1800.0, 1678010655.0], [2093, 2000.0, 1678010686.0], [2098, 2200.0, 1678011533.0], [2093, 2400.0, 1678012029.0], [2098, 2600.0, 1678012124.0], [2093, 2800.0, 1678012145.0], [2098, 3000.0, 1678012316.0], [2093, 3200.0, 1678012341.0], [2098, 3400.0, 1678012482.0], [2093, 3600.0, 1678017225.0], [2098, 3800.0, 1678017351.0], [2093, 4000.0, 1678017427.0], [2098, 4200.0, 1678017658.0], [2093, 4400.0, 1678017704.0], [2098, 4600.0, 1678017714.0], [2093, 4800.0, 1678017729.0], [2039, 5000.0, 1678017734.0], [2098, 5500.0, 1678017755.0], [2039, 6000.0, 1678017760.0], [2098, 6500.0, 1678017770.0], [2052, 7500.0, 1678017911.0], [2098, 8000.0, 1678017921.0], [2052, 8500.0, 1678017937.0], [2098, 9000.0, 1678017937.0], [2052, 9500.0, 1678017977.0], [2098, 10000.0, 1678018003.0], [2052, 11000.0, 1678018048.0], [2098, 12000.0, 1678018084.0]]</t>
  </si>
  <si>
    <t>[[2103, 2600.0, 1677991214.0], [2076, 3000.0, 1677991911.0], [2077, 3200.0, 1678005322.0], [2102, 3400.0, 1678014316.0], [2077, 3600.0, 1678014537.0], [2100, 3800.0, 1678015549.0], [2101, 4000.0, 1678016291.0], [2100, 4200.0, 1678016381.0], [2099, 4400.0, 1678016797.0], [2077, 4600.0, 1678017139.0], [2099, 4800.0, 1678017406.0], [2077, 5000.0, 1678017457.0], [2099, 5500.0, 1678017916.0], [2077, 6000.0, 1678018043.0], [2099, 6500.0, 1678018220.0], [2077, 7000.0, 1678018241.0], [2099, 7500.0, 1678018378.0], [2077, 8000.0, 1678018389.0], [2099, 8500.0, 1678018531.0], [2077, 9000.0, 1678018531.0], [2099, 9500.0, 1678018562.0], [2077, 10000.0, 1678018562.0]]</t>
  </si>
  <si>
    <t>[[2102, 1200.0, 1677997829.0], [2030, 1400.0, 1678016762.0], [2102, 1600.0, 1678016797.0], [2030, 1800.0, 1678017185.0], [2102, 2200.0, 1678017215.0], [2104, 2400.0, 1678018220.0], [2030, 2600.0, 1678018276.0], [2102, 2800.0, 1678018286.0], [2030, 3000.0, 1678018302.0], [2102, 3200.0, 1678018307.0], [2030, 3400.0, 1678018434.0], [2104, 3600.0, 1678018546.0], [2030, 3800.0, 1678018577.0], [2104, 4000.0, 1678018592.0], [2030, 4200.0, 1678018723.0], [2104, 4400.0, 1678018749.0], [2105, 4600.0, 1678018774.0], [2104, 5000.0, 1678018815.0], [2039, 5500.0, 1678018856.0]]</t>
  </si>
  <si>
    <t>[[2097, 1400.0, 1677989798.0], [2093, 1600.0, 1677989893.0], [2061, 1800.0, 1677999360.0], [2093, 2000.0, 1677999627.0], [2106, 2200.0, 1678010847.0], [2098, 2400.0, 1678011653.0], [2093, 2600.0, 1678013053.0], [2098, 2800.0, 1678013489.0], [2106, 3000.0, 1678015845.0], [2098, 3200.0, 1678016226.0], [1942, 3400.0, 1678018342.0], [2098, 3600.0, 1678018470.0], [1942, 3800.0, 1678018562.0], [2098, 4000.0, 1678018608.0], [1942, 4200.0, 1678018845.0], [2061, 4400.0, 1678019133.0], [2030, 4600.0, 1678019233.0], [2050, 4800.0, 1678019289.0], [2061, 5000.0, 1678019300.0], [2030, 5500.0, 1678019315.0], [2061, 6000.0, 1678019325.0], [2030, 6500.0, 1678019351.0], [2061, 7000.0, 1678019376.0], [2030, 7500.0, 1678019407.0], [2061, 8000.0, 1678019468.0], [2030, 8500.0, 1678019520.0]]</t>
  </si>
  <si>
    <t>[[2096, 1000.0, 1678007584.0], [2107, 1200.0, 1678018851.0], [2104, 1400.0, 1678018917.0], [2082, 1600.0, 1678019239.0], [2104, 1800.0, 1678019294.0], [2107, 2000.0, 1678019315.0], [2104, 2200.0, 1678019345.0], [2107, 2400.0, 1678019397.0], [2104, 2600.0, 1678019412.0], [2107, 2800.0, 1678019438.0], [2104, 3000.0, 1678019463.0], [2107, 3200.0, 1678019505.0], [2104, 3400.0, 1678019531.0], [2107, 3600.0, 1678019573.0], [2104, 3800.0, 1678019605.0], [2107, 4000.0, 1678019631.0]]</t>
  </si>
  <si>
    <t>[[2086, 3600.0, 1677980172.0], [2040, 3800.0, 1677984213.0], [2057, 4000.0, 1677989813.0], [2108, 5000.0, 1678002559.0], [2086, 5500.0, 1678008230.0], [2030, 6000.0, 1678016908.0], [2028, 6500.0, 1678019428.0], [2065, 7000.0, 1678019469.0], [2040, 7500.0, 1678019479.0], [2028, 8000.0, 1678019495.0], [2040, 8500.0, 1678019531.0], [2073, 9000.0, 1678019541.0], [2040, 9500.0, 1678019557.0], [2028, 10000.0, 1678019568.0], [2073, 11000.0, 1678019589.0], [2037, 12000.0, 1678019610.0], [2028, 13000.0, 1678019646.0], [2073, 14000.0, 1678019652.0], [2040, 15000.0, 1678019672.0], [2028, 17000.0, 1678019713.0], [2040, 18000.0, 1678019753.0], [2028, 19000.0, 1678019764.0], [2073, 20000.0, 1678019764.0], [2028, 21000.0, 1678019799.0], [2040, 22000.0, 1678019816.0], [2073, 23000.0, 1678019826.0], [2028, 25000.0, 1678019831.0], [2073, 26000.0, 1678019840.0], [2028, 27000.0, 1678019861.0]]</t>
  </si>
  <si>
    <t>[[2086, 1600.0, 1677980157.0], [2093, 1800.0, 1677986635.0], [2049, 2000.0, 1678001698.0], [2108, 2600.0, 1678002585.0], [2093, 2800.0, 1678003551.0], [2108, 3000.0, 1678005588.0], [2093, 3200.0, 1678009841.0], [2043, 3400.0, 1678013765.0], [2093, 3600.0, 1678015073.0], [2030, 3800.0, 1678017790.0], [2043, 4000.0, 1678018069.0], [2093, 4200.0, 1678018291.0], [2043, 4400.0, 1678018419.0], [2093, 4600.0, 1678018733.0], [2110, 4800.0, 1678019636.0], [2104, 5000.0, 1678019723.0], [2039, 5500.0, 1678019733.0], [2050, 6000.0, 1678019962.0], [2109, 6500.0, 1678019967.0], [2050, 7000.0, 1678020027.0]]</t>
  </si>
  <si>
    <t>[[2114, 3000.0, 1677995568.0], [1942, 3200.0, 1678017623.0], [2061, 3400.0, 1678019708.0], [2114, 3600.0, 1678020122.0], [2039, 3800.0, 1678020425.0], [2115, 4000.0, 1678020461.0], [2039, 4200.0, 1678020461.0], [2115, 4400.0, 1678020476.0], [2039, 4600.0, 1678020481.0], [2115, 4800.0, 1678020507.0], [2039, 5000.0, 1678020517.0], [2115, 5500.0, 1678020542.0]]</t>
  </si>
  <si>
    <t>[[2118, 2000.0, 1678014698.0], [2119, 2200.0, 1678017013.0], [2118, 2400.0, 1678017568.0], [2103, 2600.0, 1678018780.0], [2102, 2800.0, 1678020224.0], [2117, 3000.0, 1678020339.0], [2102, 3200.0, 1678020420.0], [2116, 3400.0, 1678020598.0], [2102, 3600.0, 1678020618.0], [2116, 3800.0, 1678020634.0], [2039, 4000.0, 1678020664.0], [2116, 4200.0, 1678020684.0], [2102, 4400.0, 1678020694.0], [2039, 4600.0, 1678020699.0], [2102, 4800.0, 1678020745.0], [2039, 5000.0, 1678020745.0], [2102, 5500.0, 1678020750.0], [2039, 6000.0, 1678020760.0]]</t>
  </si>
  <si>
    <t>[[1942, 1400.0, 1678017673.0], [2030, 1600.0, 1678019279.0], [1942, 1800.0, 1678019589.0], [2029, 2000.0, 1678019835.0], [2028, 2200.0, 1678020755.0], [2029, 2400.0, 1678020831.0], [2028, 2600.0, 1678020852.0]]</t>
  </si>
  <si>
    <t>[[2030, 1200.0, 1678016471.0], [2111, 1400.0, 1678018475.0], [2103, 1600.0, 1678018668.0], [2111, 1800.0, 1678019626.0], [2102, 2000.0, 1678020240.0], [2121, 2200.0, 1678020588.0], [2102, 2400.0, 1678020766.0], [2121, 2600.0, 1678020771.0], [2102, 2800.0, 1678020958.0], [2121, 3000.0, 1678020978.0], [2102, 3200.0, 1678021069.0], [2111, 3400.0, 1678021328.0], [2102, 3600.0, 1678021338.0], [2090, 3800.0, 1678021353.0], [2102, 4000.0, 1678021363.0], [2111, 4200.0, 1678021444.0], [2090, 4400.0, 1678021450.0], [2102, 4600.0, 1678021485.0], [2090, 4800.0, 1678021516.0], [2102, 5000.0, 1678021521.0], [2090, 5500.0, 1678021526.0], [2102, 6000.0, 1678021546.0], [2090, 6500.0, 1678021547.0], [2102, 7000.0, 1678021557.0], [2090, 7500.0, 1678021562.0], [2102, 8000.0, 1678021568.0], [2090, 8500.0, 1678021568.0], [2102, 9000.0, 1678021593.0], [2090, 9500.0, 1678021649.0], [2102, 10000.0, 1678021665.0]]</t>
  </si>
  <si>
    <t>[[2111, 1000.0, 1678018618.0], [2103, 1200.0, 1678018729.0], [2121, 1400.0, 1678022184.0], [2123, 1600.0, 1678022380.0], [2121, 1800.0, 1678022385.0], [2123, 2000.0, 1678022395.0], [2121, 2200.0, 1678022395.0], [2123, 2400.0, 1678022406.0], [2121, 2600.0, 1678022411.0], [2123, 2800.0, 1678022421.0], [2121, 3000.0, 1678022421.0]]</t>
  </si>
  <si>
    <t>[[2082, 1200.0, 1678020847.0], [2124, 1400.0, 1678021578.0], [2082, 1600.0, 1678021766.0], [2124, 1800.0, 1678022586.0], [2076, 2000.0, 1678022637.0], [2124, 2200.0, 1678022647.0], [2076, 2400.0, 1678022702.0], [2124, 2600.0, 1678022707.0], [2076, 2800.0, 1678022738.0], [2124, 3000.0, 1678022743.0], [2076, 3200.0, 1678022799.0], [2124, 3400.0, 1678022814.0], [2076, 3600.0, 1678022819.0], [2124, 3800.0, 1678022834.0], [2076, 4000.0, 1678022839.0], [2124, 4200.0, 1678022845.0], [2076, 4400.0, 1678022860.0], [2002, 4600.0, 1678022917.0], [2124, 4800.0, 1678022937.0], [2076, 5000.0, 1678022947.0], [2124, 5500.0, 1678022988.0]]</t>
  </si>
  <si>
    <t>[[2096, 1400.0, 1677947138.0], [2002, 1600.0, 1677998945.0], [2116, 1800.0, 1678021624.0], [2128, 2000.0, 1678022611.0], [2061, 2200.0, 1678022718.0], [2116, 2400.0, 1678022718.0], [2063, 2600.0, 1678022840.0], [2127, 2800.0, 1678022845.0], [2116, 3000.0, 1678022880.0], [2127, 3200.0, 1678022886.0], [2128, 3400.0, 1678022906.0], [2127, 3600.0, 1678022911.0], [2128, 3800.0, 1678022942.0], [2127, 4000.0, 1678022947.0], [2128, 4200.0, 1678022968.0], [2127, 4400.0, 1678022973.0], [2128, 4600.0, 1678022988.0], [2127, 5000.0, 1678022999.0]]</t>
  </si>
  <si>
    <t>[[2034, 1600.0, 1677973634.0], [2129, 1800.0, 1678023094.0], [2022, 2000.0, 1678023104.0], [2129, 2200.0, 1678023120.0], [2022, 2400.0, 1678023155.0], [2129, 2600.0, 1678023160.0], [2022, 3000.0, 1678023176.0], [2129, 3200.0, 1678023176.0], [2022, 3400.0, 1678023181.0], [2129, 3600.0, 1678023191.0], [2022, 4000.0, 1678023222.0], [2129, 4200.0, 1678023247.0], [2022, 4600.0, 1678023263.0], [2129, 4800.0, 1678023318.0], [2022, 5000.0, 1678023334.0]]</t>
  </si>
  <si>
    <t>[[2082, 1200.0, 1678020868.0], [2120, 1400.0, 1678021848.0], [2082, 1600.0, 1678021863.0], [2120, 1800.0, 1678021971.0], [2099, 2000.0, 1678022108.0], [2130, 2200.0, 1678022189.0], [2121, 2400.0, 1678022219.0], [2130, 2600.0, 1678022891.0], [2121, 2800.0, 1678022911.0], [2130, 3000.0, 1678022948.0], [2042, 3200.0, 1678023019.0], [2130, 3400.0, 1678023145.0], [2042, 3600.0, 1678023155.0], [2130, 3800.0, 1678023206.0], [2120, 4000.0, 1678023212.0], [2042, 4200.0, 1678023232.0], [2130, 4400.0, 1678023257.0], [2042, 4600.0, 1678023293.0], [2039, 4800.0, 1678023298.0], [2116, 5000.0, 1678023308.0], [2130, 5500.0, 1678023319.0], [2116, 6000.0, 1678023339.0], [2130, 6500.0, 1678023389.0], [2116, 7000.0, 1678023399.0], [2130, 7500.0, 1678023450.0], [2116, 8000.0, 1678023486.0]]</t>
  </si>
  <si>
    <t>[[2061, 2600.0, 1677999566.0], [2093, 2800.0, 1677999812.0], [2102, 3000.0, 1678013569.0], [2070, 3200.0, 1678016692.0], [2102, 3400.0, 1678016717.0], [2093, 3600.0, 1678017376.0], [2070, 3800.0, 1678017588.0], [2133, 4000.0, 1678021659.0], [2070, 4200.0, 1678021690.0], [2133, 4400.0, 1678021710.0], [2070, 4600.0, 1678021746.0], [2133, 4800.0, 1678021761.0], [2070, 5000.0, 1678021802.0], [2133, 5500.0, 1678021827.0], [2130, 6000.0, 1678022194.0], [2128, 6500.0, 1678023034.0], [2119, 7000.0, 1678023400.0], [2132, 7500.0, 1678023445.0], [2119, 8000.0, 1678023450.0], [2061, 8500.0, 1678023470.0], [2119, 9000.0, 1678023475.0], [2061, 9500.0, 1678023476.0], [2131, 10000.0, 1678023501.0], [2119, 11000.0, 1678023506.0]]</t>
  </si>
  <si>
    <t>[[2139, 1200.0, 1670116861.0], [2136, 1400.0, 1670116861.0], [2139, 1600.0, 1670149130.0], [2136, 1800.0, 1670149130.0], [2139, 2000.0, 1670149135.0], [2136, 2200.0, 1670149135.0], [2139, 2400.0, 1670149139.0], [2136, 2600.0, 1670149139.0], [2139, 3200.0, 1670149170.0], [2136, 3400.0, 1670151849.0], [2139, 3600.0, 1670151849.0], [2136, 3800.0, 1670151891.0], [2139, 4000.0, 1670151891.0], [2136, 4200.0, 1670151916.0], [2139, 4400.0, 1670151916.0], [2148, 4600.0, 1670155892.0], [2139, 4800.0, 1670155892.0], [2139, 5000.0, 1670155913.0], [2148, 5500.0, 1670155958.0], [2147, 6000.0, 1670155967.0], [2139, 6500.0, 1670155991.0], [2147, 7000.0, 1670156009.0], [2139, 7500.0, 1670156062.0], [2147, 8000.0, 1670156102.0], [2139, 8500.0, 1670156117.0], [2147, 9000.0, 1670156135.0]]</t>
  </si>
  <si>
    <t>[[2138, 6000.0, 1670114743.0], [2136, 7000.0, 1670115497.0], [2138, 7500.0, 1670117764.0], [2136, 8000.0, 1670117765.0], [2135, 8500.0, 1670146317.0], [2136, 9000.0, 1670146318.0], [2135, 10000.0, 1670146326.0], [2136, 11000.0, 1670146327.0], [2135, 12000.0, 1670146332.0], [2136, 13000.0, 1670146332.0], [2135, 14000.0, 1670146348.0], [2136, 15000.0, 1670146348.0], [2135, 16000.0, 1670146365.0], [2136, 17000.0, 1670146990.0], [2141, 18000.0, 1670153453.0], [2138, 19000.0, 1670155868.0], [2141, 20000.0, 1670156039.0], [2138, 21000.0, 1670156071.0]]</t>
  </si>
  <si>
    <t>[[2138, 5500.0, 1670114777.0], [2136, 6000.0, 1670115535.0], [2138, 6500.0, 1670122202.0], [2136, 7000.0, 1670122202.0], [2138, 7500.0, 1670153832.0], [2136, 8000.0, 1670153832.0], [2138, 8500.0, 1670153836.0], [2136, 9000.0, 1670153836.0], [2138, 9500.0, 1670155821.0], [2136, 10000.0, 1670155821.0], [2138, 11000.0, 1670155843.0], [2136, 12000.0, 1670155843.0], [2149, 13000.0, 1670156079.0], [2136, 14000.0, 1670156079.0], [2149, 15000.0, 1670156088.0], [2136, 16000.0, 1670156089.0], [2149, 17000.0, 1670156150.0], [2136, 18000.0, 1670156150.0], [2149, 19000.0, 1670156166.0], [2136, 20000.0, 1670156171.0], [2147, 21000.0, 1670156207.0]]</t>
  </si>
  <si>
    <t>[[2147, 5500.0, 1670156373.0], [2136, 6000.0, 1670156373.0], [2147, 6500.0, 1670156396.0], [2136, 7000.0, 1670156397.0], [2147, 7500.0, 1670156429.0], [2136, 8000.0, 1670156430.0]]</t>
  </si>
  <si>
    <t>[[2136, 6000.0, 1670115578.0], [2144, 6500.0, 1670156418.0], [2136, 7000.0, 1670156418.0], [2144, 7500.0, 1670156430.0], [2136, 8000.0, 1670156430.0], [2144, 8500.0, 1670156438.0], [2136, 9000.0, 1670156439.0], [2150, 10000.0, 1670156460.0], [2136, 11000.0, 1670156460.0], [2144, 12000.0, 1670156485.0], [2136, 13000.0, 1670156486.0], [2144, 14000.0, 1670156520.0], [2136, 15000.0, 1670156521.0]]</t>
  </si>
  <si>
    <t>[[2153, 1400.0, 1670148593.0], [2151, 1600.0, 1670150867.0], [2152, 1800.0, 1670153948.0], [2151, 2000.0, 1670154811.0], [2150, 2800.0, 1670156636.0], [2151, 3000.0, 1670156657.0], [2150, 3400.0, 1670156716.0], [2151, 3600.0, 1670156725.0], [2150, 5000.0, 1670156741.0]]</t>
  </si>
  <si>
    <t>[[2134, 1200.0, 1670143673.0], [2156, 1400.0, 1670143853.0], [2157, 1600.0, 1670155569.0], [2134, 1800.0, 1670155944.0], [2156, 2000.0, 1670156501.0], [2134, 2200.0, 1670156724.0], [2156, 2400.0, 1670156763.0], [2147, 2600.0, 1670156788.0], [2155, 2800.0, 1670156808.0], [2156, 3000.0, 1670156828.0], [2147, 3200.0, 1670156835.0], [2156, 3400.0, 1670156870.0], [2155, 3600.0, 1670156909.0], [2147, 3800.0, 1670156969.0], [2155, 4000.0, 1670157027.0], [2147, 4200.0, 1670157050.0], [2155, 4400.0, 1670157103.0]]</t>
  </si>
  <si>
    <t>[[2134, 1000.0, 1670143684.0], [2149, 1200.0, 1670157046.0], [2161, 1400.0, 1670157054.0], [2160, 1600.0, 1670157083.0], [2149, 1800.0, 1670157094.0], [2159, 2000.0, 1670157130.0], [2149, 2200.0, 1670157173.0], [2159, 2400.0, 1670157214.0]]</t>
  </si>
  <si>
    <t>[[2138, 1200.0, 1670114888.0], [2163, 1400.0, 1670122105.0], [2157, 1600.0, 1670156257.0], [2162, 1800.0, 1670157303.0], [2138, 2000.0, 1670157308.0], [2162, 2200.0, 1670157319.0], [2147, 2400.0, 1670157328.0], [2162, 2600.0, 1670157332.0], [2138, 2800.0, 1670157362.0], [2147, 3000.0, 1670157405.0], [2138, 3200.0, 1670157437.0]]</t>
  </si>
  <si>
    <t>[[2137, 1400.0, 1670124016.0], [2165, 1600.0, 1670125341.0], [2147, 1800.0, 1670157419.0], [2165, 2000.0, 1670157436.0], [2147, 2200.0, 1670157448.0], [2165, 2400.0, 1670157465.0], [2147, 2600.0, 1670157471.0], [2165, 2800.0, 1670157475.0], [2147, 3600.0, 1670157481.0], [2164, 3800.0, 1670157509.0], [2150, 4000.0, 1670157512.0], [2147, 4200.0, 1670157515.0], [2150, 5000.0, 1670157522.0], [2164, 5500.0, 1670157532.0], [2147, 6000.0, 1670157554.0], [2164, 6500.0, 1670157605.0], [2150, 8000.0, 1670157610.0], [2147, 8500.0, 1670157633.0], [2164, 9000.0, 1670157686.0], [2147, 9500.0, 1670157711.0], [2164, 10000.0, 1670157757.0], [2147, 11000.0, 1670157772.0]]</t>
  </si>
  <si>
    <t>[[2147, 1000.0, 1670157578.0], [2167, 1200.0, 1670157608.0], [2147, 1400.0, 1670157677.0], [2167, 1600.0, 1670157702.0], [2147, 1800.0, 1670157741.0], [2167, 2000.0, 1670157786.0], [2147, 2200.0, 1670157820.0], [2167, 2400.0, 1670157868.0], [2147, 2600.0, 1670157902.0]]</t>
  </si>
  <si>
    <t>[[2138, 1000.0, 1670122391.0], [2139, 1200.0, 1670149341.0], [2138, 1400.0, 1670156888.0], [2139, 1600.0, 1670156968.0], [2160, 1800.0, 1670157063.0], [2139, 2000.0, 1670157110.0], [2160, 2200.0, 1670157376.0], [2168, 2400.0, 1670157415.0], [2160, 2600.0, 1670157622.0], [2169, 2800.0, 1670157700.0], [2142, 3000.0, 1670157712.0], [2160, 3200.0, 1670157716.0], [2169, 3400.0, 1670157730.0], [2142, 3600.0, 1670157773.0], [2168, 3800.0, 1670157778.0], [2142, 4000.0, 1670157786.0], [2169, 4200.0, 1670157825.0], [2142, 4400.0, 1670157848.0], [2169, 4600.0, 1670157896.0], [2142, 5000.0, 1670157932.0], [2168, 5500.0, 1670157972.0], [2142, 6000.0, 1670158018.0], [2160, 6500.0, 1670158073.0], [2142, 7000.0, 1670158118.0], [2160, 7500.0, 1670158134.0], [2142, 8000.0, 1670158169.0], [2160, 9000.0, 1670158193.0], [2142, 10000.0, 1670158221.0], [2160, 11000.0, 1670158274.0], [2142, 12000.0, 1670158301.0], [2160, 13000.0, 1670158349.0], [2142, 14000.0, 1670158367.0], [2160, 15000.0, 1670158398.0], [2142, 16000.0, 1670158422.0]]</t>
  </si>
  <si>
    <t>[[2134, 1000.0, 1670143692.0], [2147, 1200.0, 1670156107.0], [2134, 1400.0, 1670157315.0], [2147, 1600.0, 1670157777.0], [2159, 1800.0, 1670158051.0], [2147, 2000.0, 1670158063.0], [2159, 2200.0, 1670158080.0], [2147, 2400.0, 1670158133.0], [2159, 2600.0, 1670158176.0], [2147, 2800.0, 1670158227.0]]</t>
  </si>
  <si>
    <t>[[2137, 1200.0, 1670123466.0], [2173, 1400.0, 1670133598.0], [2145, 1600.0, 1670140867.0], [2137, 1800.0, 1670145274.0], [2173, 2000.0, 1670148040.0], [2137, 2200.0, 1670151749.0], [2173, 2400.0, 1670156379.0], [2139, 2600.0, 1670156432.0], [2172, 2800.0, 1670156545.0], [2173, 3000.0, 1670156633.0], [2137, 3200.0, 1670157797.0], [2173, 3400.0, 1670157867.0], [2137, 3600.0, 1670158058.0], [2172, 3800.0, 1670158081.0], [2137, 4000.0, 1670158125.0], [2172, 4200.0, 1670158186.0], [2169, 4400.0, 1670158238.0], [2137, 4600.0, 1670158252.0], [2172, 4800.0, 1670158286.0], [2137, 5000.0, 1670158335.0]]</t>
  </si>
  <si>
    <t>[[2179, 1200.0, 1670157175.0], [2181, 1400.0, 1670157246.0], [2179, 1600.0, 1670158120.0], [2180, 1800.0, 1670158534.0], [2179, 2000.0, 1670158546.0], [2180, 2200.0, 1670158596.0], [2179, 2400.0, 1670158618.0], [2180, 2600.0, 1670158625.0], [2179, 3000.0, 1670158654.0], [2180, 3200.0, 1670158671.0], [2179, 3400.0, 1670158691.0], [2180, 3600.0, 1670158709.0], [2179, 3800.0, 1670158728.0]]</t>
  </si>
  <si>
    <t>[[2183, 1200.0, 1670155989.0], [2179, 1400.0, 1670157976.0], [2141, 1600.0, 1670158735.0], [2179, 1800.0, 1670158753.0], [2141, 2000.0, 1670158793.0], [2183, 2200.0, 1670158825.0], [2179, 2400.0, 1670158848.0]]</t>
  </si>
  <si>
    <t>[[2138, 3200.0, 1670115025.0], [2186, 3400.0, 1670121450.0], [2184, 3600.0, 1670152991.0], [2185, 3800.0, 1670153643.0], [2184, 4000.0, 1670156743.0], [2134, 4200.0, 1670158401.0], [2141, 4400.0, 1670158985.0], [2150, 5000.0, 1670158987.0], [2162, 5500.0, 1670158993.0], [2150, 6000.0, 1670159020.0], [2134, 6500.0, 1670159077.0], [2150, 8000.0, 1670159090.0], [2159, 8500.0, 1670159130.0], [2150, 9500.0, 1670159184.0]]</t>
  </si>
  <si>
    <t>[[2187, 2200.0, 1670115879.0], [2137, 2400.0, 1670124341.0], [2165, 2600.0, 1670125353.0], [2137, 2800.0, 1670145305.0], [2134, 3000.0, 1670147058.0], [2165, 3200.0, 1670151388.0], [2189, 3400.0, 1670152502.0], [2134, 3600.0, 1670153573.0], [2165, 3800.0, 1670155989.0], [2147, 4000.0, 1670156012.0], [2165, 4200.0, 1670156845.0], [2187, 4400.0, 1670157833.0], [2147, 4600.0, 1670158337.0], [2165, 4800.0, 1670158642.0], [2188, 5000.0, 1670158668.0], [2187, 5500.0, 1670158817.0], [2147, 6000.0, 1670158828.0], [2187, 6500.0, 1670158836.0], [2168, 7000.0, 1670159089.0], [2187, 7500.0, 1670159111.0], [2147, 8000.0, 1670159130.0], [2187, 8500.0, 1670159136.0], [2147, 9000.0, 1670159169.0], [2187, 9500.0, 1670159174.0], [2147, 10000.0, 1670159210.0], [2187, 11000.0, 1670159222.0], [2147, 12000.0, 1670159275.0]]</t>
  </si>
  <si>
    <t>[[2175, 1000.0, 1670118848.0], [2139, 1200.0, 1670150621.0], [2142, 1400.0, 1670154015.0], [2175, 1600.0, 1670156281.0], [2139, 1800.0, 1670156850.0], [2175, 2000.0, 1670156976.0], [2183, 2200.0, 1670158980.0], [2142, 2400.0, 1670159144.0], [2147, 2600.0, 1670159400.0], [2190, 2800.0, 1670159448.0], [2142, 3000.0, 1670159466.0], [2190, 3200.0, 1670159472.0], [2175, 3400.0, 1670159477.0], [2190, 3600.0, 1670159482.0], [2175, 3800.0, 1670159487.0], [2142, 4000.0, 1670159492.0], [2147, 4400.0, 1670159493.0], [2190, 4600.0, 1670159511.0], [2175, 4800.0, 1670159566.0], [2147, 5000.0, 1670159592.0]]</t>
  </si>
  <si>
    <t>[[2137, 1200.0, 1670123820.0], [2193, 1400.0, 1670124091.0], [2137, 1600.0, 1670124377.0], [2193, 1800.0, 1670124720.0], [2137, 2000.0, 1670145357.0], [2193, 2200.0, 1670145530.0], [2172, 2400.0, 1670156254.0], [2192, 2600.0, 1670158165.0], [2147, 2800.0, 1670158379.0], [2191, 3000.0, 1670158795.0], [2147, 3200.0, 1670159383.0], [2192, 3400.0, 1670159452.0], [2188, 3600.0, 1670159499.0], [2191, 3800.0, 1670159510.0], [2147, 4000.0, 1670159528.0], [2191, 4200.0, 1670159586.0], [2160, 4400.0, 1670159682.0], [2191, 4600.0, 1670159706.0], [2147, 4800.0, 1670159739.0], [2149, 5000.0, 1670159744.0], [2147, 5500.0, 1670159759.0], [2191, 6000.0, 1670159796.0], [2147, 6500.0, 1670159826.0], [2191, 7000.0, 1670159869.0], [2147, 7500.0, 1670159923.0], [2191, 8000.0, 1670159967.0]]</t>
  </si>
  <si>
    <t>[[2138, 1000.0, 1670115431.0], [2193, 1200.0, 1670116606.0], [2151, 1400.0, 1670119568.0], [2134, 1600.0, 1670143712.0], [2151, 1800.0, 1670150851.0], [2157, 2000.0, 1670157906.0], [2151, 2200.0, 1670158254.0], [2134, 2400.0, 1670158891.0], [2151, 2600.0, 1670159058.0], [2162, 2800.0, 1670159622.0], [2151, 3000.0, 1670159622.0], [2134, 3200.0, 1670159769.0], [2151, 3400.0, 1670159769.0], [2134, 3600.0, 1670159772.0], [2151, 3800.0, 1670159772.0], [2134, 4000.0, 1670159873.0], [2151, 4200.0, 1670159874.0], [2134, 4400.0, 1670159957.0], [2151, 4600.0, 1670159957.0], [2134, 4800.0, 1670160011.0], [2151, 5000.0, 1670160011.0]]</t>
  </si>
  <si>
    <t>[[2198, 1600.0, 1670114689.0], [2137, 1800.0, 1670123757.0], [2162, 2000.0, 1670160302.0], [2147, 2200.0, 1670160322.0], [2162, 2600.0, 1670160331.0], [2150, 3000.0, 1670160335.0], [2147, 3200.0, 1670160380.0], [2150, 3800.0, 1670160438.0]]</t>
  </si>
  <si>
    <t>[[2198, 1600.0, 1670114407.0], [2138, 1800.0, 1670115270.0], [2186, 2000.0, 1670121476.0], [2137, 2200.0, 1670124442.0], [2186, 2400.0, 1670127082.0], [2137, 2600.0, 1670145376.0], [2192, 2800.0, 1670146938.0], [2186, 3000.0, 1670148329.0], [2137, 3200.0, 1670151790.0], [2141, 3400.0, 1670156458.0], [2201, 3600.0, 1670157109.0], [2202, 3800.0, 1670158229.0], [2201, 4000.0, 1670158690.0], [2186, 4200.0, 1670159252.0], [2201, 4400.0, 1670159365.0], [2200, 4600.0, 1670159848.0], [2141, 4800.0, 1670160371.0], [2200, 5000.0, 1670160377.0], [2141, 5500.0, 1670160409.0], [2200, 6000.0, 1670160458.0], [2147, 6500.0, 1670160496.0], [2199, 7000.0, 1670160546.0], [2147, 7500.0, 1670160558.0], [2199, 8000.0, 1670160577.0], [2147, 8500.0, 1670160617.0], [2140, 9000.0, 1670160661.0], [2147, 9500.0, 1670160691.0], [2140, 10000.0, 1670160742.0], [2147, 11000.0, 1670160773.0]]</t>
  </si>
  <si>
    <t>[[2151, 1200.0, 1670101685.0], [2198, 1400.0, 1670114799.0], [2151, 1600.0, 1670119584.0], [2204, 1800.0, 1670140146.0], [2151, 2000.0, 1670150832.0], [2204, 2200.0, 1670151895.0], [2151, 2400.0, 1670152128.0], [2204, 2600.0, 1670157423.0], [2151, 2800.0, 1670159069.0], [2147, 3000.0, 1670160894.0], [2151, 3200.0, 1670160954.0], [2147, 3400.0, 1670160979.0], [2151, 3600.0, 1670160995.0], [2147, 3800.0, 1670161008.0], [2151, 4000.0, 1670161018.0]]</t>
  </si>
  <si>
    <t>[[2209, 1000.0, 1670737662.0], [2142, 1200.0, 1670759628.0], [2208, 1400.0, 1670759794.0], [2142, 1600.0, 1670760312.0], [2207, 1800.0, 1670760363.0], [2142, 2000.0, 1670760380.0], [2207, 2200.0, 1670760524.0], [2142, 2400.0, 1670760539.0], [2207, 2600.0, 1670760587.0], [2142, 3000.0, 1670760595.0], [2207, 3200.0, 1670760650.0]]</t>
  </si>
  <si>
    <t>[[2178, 1600.0, 1670688379.0], [2202, 2000.0, 1670688812.0], [2178, 2200.0, 1670721637.0], [2205, 2400.0, 1670727223.0], [2213, 2600.0, 1670759148.0], [2202, 2800.0, 1670759604.0], [2160, 3000.0, 1670760291.0], [2183, 3200.0, 1670760486.0], [2160, 3400.0, 1670760659.0], [2213, 3600.0, 1670761035.0], [2160, 3800.0, 1670761063.0], [2202, 4000.0, 1670761146.0], [2213, 4200.0, 1670761158.0], [2160, 4400.0, 1670761238.0], [2213, 4600.0, 1670761242.0], [2202, 4800.0, 1670761267.0], [2216, 5000.0, 1670761271.0], [2213, 5500.0, 1670761281.0], [2216, 6000.0, 1670761287.0], [2213, 6500.0, 1670761290.0], [2216, 7000.0, 1670761301.0], [2213, 7500.0, 1670761303.0], [2216, 8000.0, 1670761321.0], [2213, 8500.0, 1670761324.0], [2202, 9000.0, 1670761382.0], [2213, 9500.0, 1670761385.0], [2215, 10000.0, 1670761397.0], [2213, 11000.0, 1670761400.0], [2215, 12000.0, 1670761433.0], [2213, 13000.0, 1670761436.0], [2215, 14000.0, 1670761462.0], [2213, 15000.0, 1670761465.0], [2160, 16000.0, 1670761500.0], [2213, 17000.0, 1670761502.0], [2160, 18000.0, 1670761513.0], [2213, 19000.0, 1670761515.0], [2160, 20000.0, 1670761518.0], [2213, 21000.0, 1670761521.0], [2160, 22000.0, 1670761545.0], [2213, 23000.0, 1670761547.0], [2160, 24000.0, 1670761551.0], [2213, 25000.0, 1670761556.0], [2160, 26000.0, 1670761578.0], [2213, 27000.0, 1670761580.0]]</t>
  </si>
  <si>
    <t>[[2178, 1000.0, 1670743158.0], [2134, 1200.0, 1670754503.0], [2183, 1400.0, 1670760501.0], [2209, 1600.0, 1670761212.0], [2183, 1800.0, 1670761332.0], [2178, 2000.0, 1670761431.0], [2209, 2200.0, 1670761478.0], [2178, 2400.0, 1670761489.0], [2149, 2600.0, 1670761542.0], [2178, 3000.0, 1670761558.0]]</t>
  </si>
  <si>
    <t>[[2223, 2200.0, 1670744832.0], [2221, 2400.0, 1670749914.0], [2223, 2600.0, 1670755909.0], [2221, 2800.0, 1670755983.0], [2222, 3000.0, 1670757848.0], [2221, 3200.0, 1670757848.0], [2213, 3400.0, 1670759103.0], [2221, 3600.0, 1670759103.0], [2213, 3800.0, 1670759119.0], [2221, 4000.0, 1670759119.0], [2213, 4200.0, 1670759138.0], [2221, 4400.0, 1670759138.0], [2135, 4600.0, 1670760137.0], [2221, 4800.0, 1670760138.0], [2135, 5500.0, 1670760152.0], [2135, 6000.0, 1670760183.0], [2221, 6500.0, 1670760280.0], [2222, 7000.0, 1670761133.0], [2221, 7500.0, 1670761352.0], [2215, 8000.0, 1670761904.0], [2221, 8500.0, 1670761931.0], [2215, 9000.0, 1670761936.0], [2221, 9500.0, 1670761952.0], [2215, 10000.0, 1670761958.0], [2221, 11000.0, 1670761982.0], [2215, 12000.0, 1670762008.0]]</t>
  </si>
  <si>
    <t>[[2206, 1000.0, 1670717039.0], [2212, 1200.0, 1670724718.0], [2217, 1400.0, 1670725107.0], [2212, 1600.0, 1670731426.0], [2210, 1800.0, 1670760696.0], [2160, 2000.0, 1670760706.0], [2217, 2200.0, 1670760903.0], [2160, 2400.0, 1670761269.0], [2159, 2600.0, 1670761290.0], [2210, 2800.0, 1670761428.0], [2159, 3000.0, 1670761623.0], [2180, 3200.0, 1670762496.0], [2159, 3400.0, 1670762530.0], [2180, 3600.0, 1670762582.0], [2159, 3800.0, 1670762602.0]]</t>
  </si>
  <si>
    <t>[[2205, 1200.0, 1670727345.0], [2138, 1400.0, 1670729155.0], [2205, 1600.0, 1670762199.0], [2138, 1800.0, 1670762262.0], [2226, 2000.0, 1670762628.0], [2138, 2200.0, 1670762816.0], [2226, 2400.0, 1670762830.0], [2138, 2600.0, 1670762847.0], [2226, 2800.0, 1670762861.0], [2138, 3000.0, 1670762867.0], [2226, 3200.0, 1670762882.0], [2138, 3400.0, 1670762886.0]]</t>
  </si>
  <si>
    <t>[[2205, 1000.0, 1670726268.0], [2192, 1200.0, 1670761069.0], [2194, 1400.0, 1670761184.0], [2205, 1600.0, 1670762182.0], [2215, 1800.0, 1670762957.0], [2205, 2000.0, 1670762998.0], [2215, 2200.0, 1670763015.0], [2205, 2400.0, 1670763039.0], [2215, 2600.0, 1670763043.0], [2227, 2800.0, 1670763049.0], [2215, 3000.0, 1670763061.0], [2205, 3200.0, 1670763099.0], [2215, 3400.0, 1670763127.0], [2205, 3600.0, 1670763177.0], [2215, 3800.0, 1670763181.0], [2205, 4000.0, 1670763185.0], [2215, 4200.0, 1670763232.0], [2205, 4400.0, 1670763275.0]]</t>
  </si>
  <si>
    <t>[[2137, 1000.0, 1670737757.0], [2184, 1200.0, 1670754809.0], [2137, 1400.0, 1670756867.0], [2184, 1600.0, 1670760740.0], [2209, 1800.0, 1670761709.0], [2149, 2000.0, 1670762420.0], [2184, 2200.0, 1670762932.0], [2149, 2400.0, 1670763109.0], [2184, 2600.0, 1670763147.0], [2149, 2800.0, 1670763201.0], [2184, 3000.0, 1670763230.0], [2149, 3200.0, 1670763239.0], [2184, 3400.0, 1670763273.0], [2149, 3600.0, 1670763277.0], [2184, 3800.0, 1670763330.0]]</t>
  </si>
  <si>
    <t>[[2137, 1000.0, 1670737729.0], [2211, 1200.0, 1670760518.0], [2160, 1400.0, 1670760719.0], [2176, 1600.0, 1670763223.0], [2160, 1800.0, 1670763262.0], [2211, 2000.0, 1670763316.0], [2160, 2200.0, 1670763364.0], [2211, 2400.0, 1670763419.0], [2160, 2600.0, 1670763464.0], [2211, 2800.0, 1670763497.0], [2160, 3000.0, 1670763520.0], [2211, 3200.0, 1670763556.0]]</t>
  </si>
  <si>
    <t>[[2202, 2000.0, 1670688901.0], [2206, 2200.0, 1670717259.0], [2205, 2400.0, 1670726365.0], [2142, 2600.0, 1670733768.0], [2202, 2800.0, 1670733809.0], [2192, 3000.0, 1670758697.0], [2205, 3200.0, 1670759907.0], [2228, 3400.0, 1670761454.0], [2205, 3600.0, 1670762216.0], [2142, 3800.0, 1670762680.0], [2205, 4000.0, 1670762830.0], [2152, 4200.0, 1670763063.0], [2228, 4400.0, 1670763133.0], [2142, 4600.0, 1670763212.0], [2205, 4800.0, 1670763265.0], [2152, 5000.0, 1670763271.0], [2205, 5500.0, 1670763287.0], [2228, 6000.0, 1670763296.0], [2142, 6500.0, 1670763313.0], [2205, 7000.0, 1670763324.0], [2228, 7500.0, 1670763334.0], [2142, 8000.0, 1670763343.0], [2228, 8500.0, 1670763383.0], [2142, 9000.0, 1670763397.0], [2205, 9500.0, 1670763409.0], [2142, 10000.0, 1670763417.0], [2228, 11000.0, 1670763464.0], [2205, 12000.0, 1670763518.0], [2228, 13000.0, 1670763524.0]]</t>
  </si>
  <si>
    <t>[[2172, 1000.0, 1670760267.0], [2225, 1200.0, 1670761858.0], [2154, 1400.0, 1670762270.0], [2225, 1600.0, 1670762331.0], [2229, 1800.0, 1670763395.0], [2154, 2000.0, 1670763477.0], [2229, 2200.0, 1670763488.0], [2154, 2400.0, 1670763529.0], [2229, 2600.0, 1670763556.0]]</t>
  </si>
  <si>
    <t>[[2225, 2400.0, 1670691938.0], [2231, 2600.0, 1670716191.0], [2212, 2800.0, 1670724758.0], [2231, 3000.0, 1670725079.0], [2205, 3200.0, 1670726430.0], [2212, 3400.0, 1670731441.0], [2225, 3600.0, 1670732550.0], [2142, 3800.0, 1670733587.0], [2202, 4000.0, 1670733797.0], [2225, 4200.0, 1670738412.0], [2212, 4400.0, 1670754377.0], [2225, 4600.0, 1670754785.0], [2202, 4800.0, 1670756647.0], [2225, 5000.0, 1670757047.0], [2202, 5500.0, 1670757977.0], [2225, 6000.0, 1670758664.0], [2213, 6500.0, 1670759249.0], [2202, 7500.0, 1670759337.0], [2225, 8000.0, 1670759394.0], [2202, 8500.0, 1670760026.0], [2225, 9000.0, 1670760519.0], [2202, 9500.0, 1670760663.0], [2225, 10000.0, 1670760861.0], [2228, 11000.0, 1670761470.0], [2225, 12000.0, 1670761842.0], [2228, 13000.0, 1670763120.0], [2225, 14000.0, 1670763265.0], [2230, 15000.0, 1670763277.0], [2142, 16000.0, 1670763285.0], [2230, 17000.0, 1670763299.0], [2225, 18000.0, 1670763335.0], [2228, 19000.0, 1670763341.0], [2225, 20000.0, 1670763353.0], [2228, 21000.0, 1670763470.0], [2225, 22000.0, 1670763496.0], [2228, 23000.0, 1670763543.0], [2202, 24000.0, 1670763560.0], [2228, 25000.0, 1670763565.0], [2202, 26000.0, 1670763596.0], [2228, 27000.0, 1670763606.0], [2202, 28000.0, 1670763646.0], [2228, 29000.0, 1670763652.0], [2202, 30000.0, 1670763666.0], [2228, 31000.0, 1670763670.0], [2202, 32000.0, 1670763702.0], [2228, 33000.0, 1670763714.0], [2202, 34000.0, 1670763737.0], [2228, 35000.0, 1670763744.0], [2202, 36000.0, 1670763789.0], [2228, 37000.0, 1670763794.0], [2202, 38000.0, 1670763840.0], [2228, 39000.0, 1670763868.0], [2202, 40000.0, 1670763926.0]]</t>
  </si>
  <si>
    <t>[[2137, 1200.0, 1670737776.0], [2176, 1400.0, 1670741372.0], [2137, 1600.0, 1670757004.0], [2176, 1800.0, 1670757044.0], [2137, 2000.0, 1670757414.0], [2176, 2200.0, 1670757442.0], [2183, 2400.0, 1670761761.0], [2176, 2600.0, 1670761882.0], [2183, 2800.0, 1670763177.0], [2176, 3000.0, 1670763254.0], [2183, 3200.0, 1670763617.0], [2176, 3400.0, 1670763632.0], [2183, 3600.0, 1670763642.0], [2176, 3800.0, 1670763644.0], [2183, 4000.0, 1670763652.0], [2176, 4200.0, 1670763658.0], [2215, 4400.0, 1670763706.0], [2176, 4600.0, 1670763750.0], [2215, 4800.0, 1670763755.0], [2176, 5000.0, 1670763813.0], [2215, 5500.0, 1670763817.0]]</t>
  </si>
  <si>
    <t>[[2211, 1200.0, 1670761621.0], [2228, 1400.0, 1670761902.0], [2232, 1600.0, 1670763249.0], [2211, 1800.0, 1670763587.0], [2232, 2000.0, 1670763615.0], [2233, 2200.0, 1670763723.0], [2232, 2400.0, 1670763751.0], [2233, 2600.0, 1670763813.0], [2232, 2800.0, 1670763821.0], [2211, 3000.0, 1670763831.0], [2232, 3200.0, 1670763846.0], [2233, 3400.0, 1670763890.0], [2232, 3800.0, 1670763897.0], [2211, 4000.0, 1670763901.0], [2232, 4200.0, 1670763907.0], [2233, 4400.0, 1670763959.0], [2232, 4600.0, 1670763972.0], [2233, 4800.0, 1670764026.0], [2232, 5000.0, 1670764032.0], [2233, 5500.0, 1670764087.0], [2232, 6000.0, 1670764098.0], [2233, 6500.0, 1670764136.0], [2232, 7000.0, 1670764141.0]]</t>
  </si>
  <si>
    <t>[[2213, 1200.0, 1670759008.0], [2214, 1400.0, 1670761443.0], [2213, 1600.0, 1670761711.0], [2214, 1800.0, 1670761779.0], [2213, 2000.0, 1670762147.0], [2134, 2200.0, 1670763688.0], [2213, 2400.0, 1670763719.0], [2239, 2600.0, 1670764214.0], [2213, 2800.0, 1670764235.0], [2134, 3000.0, 1670764353.0], [2213, 3200.0, 1670764357.0], [2134, 3400.0, 1670764411.0], [2213, 3600.0, 1670764414.0], [2134, 3800.0, 1670764437.0], [2213, 4000.0, 1670764440.0], [2134, 4200.0, 1670764467.0], [2213, 4400.0, 1670764470.0], [2134, 4600.0, 1670764490.0], [2213, 4800.0, 1670764493.0], [2134, 5000.0, 1670764505.0], [2213, 5500.0, 1670764508.0]]</t>
  </si>
  <si>
    <t>[[2182, 1000.0, 1670741607.0], [2151, 1200.0, 1670748716.0], [2182, 1400.0, 1670762174.0], [2142, 1600.0, 1670763574.0], [2182, 1800.0, 1670763603.0], [2142, 2000.0, 1670764080.0], [2182, 2400.0, 1670764224.0], [2142, 2600.0, 1670764313.0], [2182, 3000.0, 1670764322.0], [2142, 3200.0, 1670764480.0], [2182, 3400.0, 1670764491.0], [2142, 3600.0, 1670764512.0], [2182, 4000.0, 1670764567.0]]</t>
  </si>
  <si>
    <t>[[2151, 1200.0, 1670715676.0], [2231, 1400.0, 1670755993.0], [2151, 1600.0, 1670760755.0], [2209, 1800.0, 1670762722.0], [2151, 2000.0, 1670762890.0], [2209, 2200.0, 1670763314.0], [2151, 2400.0, 1670764090.0], [2209, 2600.0, 1670764181.0], [2151, 2800.0, 1670764233.0], [2209, 3000.0, 1670764248.0], [2151, 3200.0, 1670764297.0], [2209, 3400.0, 1670764771.0], [2151, 3600.0, 1670764788.0], [2209, 3800.0, 1670764804.0], [2151, 4000.0, 1670764808.0]]</t>
  </si>
  <si>
    <t>[[2135, 1200.0, 1670760214.0], [2202, 1400.0, 1670764590.0], [2135, 1600.0, 1670764591.0], [2216, 1800.0, 1670764858.0], [2135, 2000.0, 1670764858.0], [2135, 2200.0, 1670764883.0], [2148, 2400.0, 1670764943.0]]</t>
  </si>
  <si>
    <t>[[2240, 1000.0, 1671363876.0], [2241, 1200.0, 1671364344.0], [2240, 1400.0, 1671364674.0], [2241, 1600.0, 1671364809.0], [2240, 1800.0, 1671364874.0], [2241, 2000.0, 1671364910.0], [2240, 2200.0, 1671364939.0]]</t>
  </si>
  <si>
    <t>[[2162, 1000.0, 1671365277.0], [2242, 1200.0, 1671365377.0], [2162, 1400.0, 1671365384.0], [2242, 1600.0, 1671365419.0], [2162, 2000.0, 1671365430.0], [2242, 2200.0, 1671365478.0], [2162, 2400.0, 1671365507.0], [2242, 2600.0, 1671365555.0], [2162, 2800.0, 1671365587.0]]</t>
  </si>
  <si>
    <t>[[2241, 1200.0, 1671364332.0], [2159, 1400.0, 1671365665.0], [2243, 1600.0, 1671365940.0], [2241, 1800.0, 1671365972.0], [2243, 2000.0, 1671366003.0], [2241, 2200.0, 1671366028.0]]</t>
  </si>
  <si>
    <t>[[2219, 1000.0, 1671327503.0], [2206, 1200.0, 1671364333.0], [2219, 1400.0, 1671364562.0], [2169, 1600.0, 1671365438.0], [2242, 1800.0, 1671365629.0], [2169, 2000.0, 1671366068.0], [2243, 2200.0, 1671366079.0], [2195, 2400.0, 1671366139.0], [2201, 2600.0, 1671366187.0]]</t>
  </si>
  <si>
    <t>[[2217, 1000.0, 1671357249.0], [2213, 1200.0, 1671359558.0], [2210, 1400.0, 1671366432.0], [2201, 1600.0, 1671366458.0], [2210, 1800.0, 1671366479.0], [2201, 2000.0, 1671366529.0], [2159, 2200.0, 1671366558.0], [2180, 2400.0, 1671366593.0], [2159, 2600.0, 1671366627.0], [2180, 2800.0, 1671366675.0], [2249, 3000.0, 1671366691.0], [2159, 3200.0, 1671366732.0], [2180, 3400.0, 1671366750.0], [2159, 3600.0, 1671366774.0]]</t>
  </si>
  <si>
    <t>[[2245, 1000.0, 1671365190.0], [2254, 1200.0, 1671366659.0], [2255, 1400.0, 1671366680.0], [2254, 1600.0, 1671366690.0], [2245, 1800.0, 1671366905.0], [2254, 2000.0, 1671366954.0], [2255, 2200.0, 1671367028.0], [2254, 2400.0, 1671367037.0], [2255, 2600.0, 1671367059.0], [2254, 2800.0, 1671367062.0], [2255, 3000.0, 1671367071.0], [2254, 3200.0, 1671367100.0]]</t>
  </si>
  <si>
    <t>[[2167, 1000.0, 1671352596.0], [2243, 1200.0, 1671367168.0], [2167, 1400.0, 1671367176.0], [2243, 1600.0, 1671367191.0], [2167, 1800.0, 1671367227.0]]</t>
  </si>
  <si>
    <t>[[2257, 10000.0, 1671355856.0], [2134, 11000.0, 1671360494.0], [2257, 12000.0, 1671367659.0], [2134, 13000.0, 1671367709.0], [2257, 14000.0, 1671367725.0]]</t>
  </si>
  <si>
    <t>[[2134, 5500.0, 1671360505.0], [2142, 6000.0, 1671367793.0], [2134, 6500.0, 1671368010.0], [2260, 7000.0, 1671368086.0], [2134, 7500.0, 1671368243.0], [2142, 8000.0, 1671368249.0], [2134, 8500.0, 1671368322.0], [2142, 9000.0, 1671368362.0], [2134, 9500.0, 1671368420.0]]</t>
  </si>
  <si>
    <t>[[2248, 1200.0, 1671330431.0], [2219, 1400.0, 1671359837.0], [2224, 1600.0, 1671360171.0], [2241, 1800.0, 1671364486.0], [2224, 2000.0, 1671364508.0], [2247, 2200.0, 1671365553.0], [2224, 2400.0, 1671365562.0], [2244, 2600.0, 1671367008.0], [2224, 2800.0, 1671367217.0], [2142, 3000.0, 1671367803.0], [2224, 3200.0, 1671367819.0], [2142, 3400.0, 1671368105.0], [2224, 3600.0, 1671368122.0], [2142, 3800.0, 1671368196.0], [2224, 4000.0, 1671368212.0], [2142, 4200.0, 1671368385.0], [2224, 4400.0, 1671368428.0], [2200, 4600.0, 1671368438.0], [2224, 4800.0, 1671368456.0], [2216, 5000.0, 1671368458.0], [2200, 5500.0, 1671368464.0], [2142, 6000.0, 1671368467.0], [2178, 6500.0, 1671368476.0], [2142, 7000.0, 1671368493.0], [2224, 7500.0, 1671368504.0], [2178, 8000.0, 1671368533.0]]</t>
  </si>
  <si>
    <t>[[2134, 1200.0, 1671357302.0], [2167, 1400.0, 1671367534.0], [2192, 1600.0, 1671368520.0], [2142, 1800.0, 1671368564.0], [2164, 2000.0, 1671369413.0], [2142, 2200.0, 1671369422.0], [2219, 2400.0, 1671369467.0], [2142, 2600.0, 1671369473.0], [2164, 2800.0, 1671369512.0], [2142, 3000.0, 1671369518.0], [2164, 3200.0, 1671369545.0], [2142, 3400.0, 1671369557.0], [2164, 3600.0, 1671369593.0], [2142, 3800.0, 1671369603.0], [2164, 4000.0, 1671369631.0], [2142, 4200.0, 1671369636.0], [2164, 4400.0, 1671369669.0], [2142, 4600.0, 1671369675.0], [2164, 4800.0, 1671369728.0], [2142, 5000.0, 1671369733.0], [2164, 5500.0, 1671369787.0], [2142, 6000.0, 1671369801.0], [2164, 6500.0, 1671369859.0]]</t>
  </si>
  <si>
    <t>[[2248, 1000.0, 1671330868.0], [2143, 1200.0, 1671334754.0], [2248, 1400.0, 1671359210.0], [2247, 1600.0, 1671365429.0], [2248, 1800.0, 1671366821.0], [2142, 2000.0, 1671368579.0], [2248, 2200.0, 1671369519.0], [2142, 2400.0, 1671369525.0], [2247, 2600.0, 1671369714.0], [2142, 2800.0, 1671369726.0]]</t>
  </si>
  <si>
    <t>[[2142, 1200.0, 1671369152.0], [2262, 1400.0, 1671370000.0], [2142, 1600.0, 1671370026.0], [2262, 1800.0, 1671370058.0], [2142, 2000.0, 1671370063.0], [2227, 2200.0, 1671370074.0], [2142, 2400.0, 1671370080.0], [2262, 2600.0, 1671370098.0], [2142, 2800.0, 1671370107.0], [2262, 3000.0, 1671370159.0], [2142, 3200.0, 1671370164.0]]</t>
  </si>
  <si>
    <t>[[2245, 1200.0, 1671359172.0], [2219, 1400.0, 1671365864.0], [2247, 1600.0, 1671367480.0], [2219, 1800.0, 1671367488.0], [2197, 2000.0, 1671369881.0], [2245, 2200.0, 1671370133.0], [2197, 2400.0, 1671370163.0], [2219, 2600.0, 1671370186.0], [2216, 2800.0, 1671370220.0], [2200, 3000.0, 1671370224.0], [2216, 3200.0, 1671370229.0], [2200, 3400.0, 1671370232.0], [2216, 3600.0, 1671370234.0], [2200, 3800.0, 1671370236.0], [2216, 4000.0, 1671370239.0], [2200, 4200.0, 1671370241.0], [2216, 4400.0, 1671370248.0], [2200, 4600.0, 1671370252.0], [2216, 4800.0, 1671370255.0], [2200, 5000.0, 1671370257.0], [2219, 5500.0, 1671370302.0]]</t>
  </si>
  <si>
    <t>[[2206, 1000.0, 1671969103.0], [2263, 1200.0, 1671969720.0], [2206, 1400.0, 1671969738.0], [2263, 1600.0, 1671969761.0], [2206, 1800.0, 1671969768.0]]</t>
  </si>
  <si>
    <t>[[2167, 1400.0, 1671948766.0], [2268, 1600.0, 1671950105.0], [2167, 1800.0, 1671951669.0], [2268, 2000.0, 1671951715.0], [2267, 2200.0, 1671962212.0], [2167, 2400.0, 1671964750.0], [2178, 2600.0, 1671965200.0], [2267, 2800.0, 1671967079.0], [2268, 3200.0, 1671968360.0], [2178, 3400.0, 1671968476.0], [2267, 3600.0, 1671968596.0], [2178, 3800.0, 1671968765.0], [2267, 4000.0, 1671969013.0], [2266, 4200.0, 1671969374.0], [2167, 4400.0, 1671969552.0], [2266, 4600.0, 1671969619.0], [2267, 4800.0, 1671969750.0], [2178, 5000.0, 1671969839.0], [2267, 5500.0, 1671969892.0], [2178, 6000.0, 1671970013.0], [2267, 6500.0, 1671970077.0], [2167, 7000.0, 1671970138.0], [2267, 7500.0, 1671970171.0], [2167, 8000.0, 1671970191.0], [2267, 8500.0, 1671970232.0], [2167, 9000.0, 1671970271.0], [2178, 9500.0, 1671970333.0], [2142, 10000.0, 1671970342.0], [2167, 11000.0, 1671970362.0], [2178, 12000.0, 1671970401.0], [2266, 13000.0, 1671970403.0], [2167, 14000.0, 1671970417.0], [2266, 15000.0, 1671970422.0], [2167, 16000.0, 1671970431.0], [2266, 17000.0, 1671970469.0], [2178, 18000.0, 1671970526.0]]</t>
  </si>
  <si>
    <t>[[2200, 2000.0, 1671952961.0], [2195, 2200.0, 1671965970.0], [2219, 2400.0, 1671969236.0], [2270, 2600.0, 1671970334.0], [2200, 2800.0, 1671970506.0], [2195, 3000.0, 1671970624.0], [2219, 3200.0, 1671970757.0], [2159, 3400.0, 1671970892.0], [2219, 3600.0, 1671970925.0], [2159, 3800.0, 1671970941.0], [2219, 4000.0, 1671970988.0], [2159, 4200.0, 1671970995.0]]</t>
  </si>
  <si>
    <t>[[2151, 1200.0, 1671925144.0], [2241, 1400.0, 1671969168.0], [2269, 1600.0, 1671971393.0], [2241, 1800.0, 1671971400.0], [2151, 2000.0, 1671971421.0], [2241, 2200.0, 1671971474.0], [2151, 2400.0, 1671971529.0], [2241, 2600.0, 1671971582.0]]</t>
  </si>
  <si>
    <t>[[2200, 2000.0, 1671953007.0], [2225, 2200.0, 1671961089.0], [2257, 2400.0, 1671968146.0], [2225, 2600.0, 1671970132.0], [2200, 2800.0, 1671970500.0], [2225, 3000.0, 1671970747.0], [2159, 3200.0, 1671971222.0], [2257, 3400.0, 1671971340.0], [2159, 3600.0, 1671971825.0], [2257, 3800.0, 1671971842.0], [2159, 4000.0, 1671971855.0], [2225, 4200.0, 1671971859.0], [2159, 4400.0, 1671971863.0], [2257, 4600.0, 1671971869.0], [2159, 4800.0, 1671971873.0], [2257, 5000.0, 1671971879.0], [2159, 5500.0, 1671971913.0], [2257, 6000.0, 1671971922.0], [2159, 6500.0, 1671971965.0]]</t>
  </si>
  <si>
    <t>[[2268, 1200.0, 1671950160.0], [2200, 1400.0, 1671953020.0], [2268, 1600.0, 1671954094.0], [2200, 1800.0, 1671972274.0], [2159, 2000.0, 1671972305.0], [2200, 2200.0, 1671972308.0], [2211, 2400.0, 1671972313.0], [2200, 2600.0, 1671972316.0], [2211, 2800.0, 1671972323.0], [2159, 3000.0, 1671972355.0], [2200, 3200.0, 1671972359.0], [2208, 3400.0, 1671972369.0], [2200, 3600.0, 1671972372.0], [2159, 3800.0, 1671972405.0], [2200, 4000.0, 1671972408.0], [2159, 4200.0, 1671972440.0], [2200, 4400.0, 1671972448.0], [2159, 4600.0, 1671972465.0], [2200, 4800.0, 1671972475.0], [2159, 5000.0, 1671972512.0], [2257, 5500.0, 1671972525.0], [2200, 6000.0, 1671972542.0]]</t>
  </si>
  <si>
    <t>[[2268, 1400.0, 1671950174.0], [2184, 1600.0, 1671951946.0], [2200, 1800.0, 1671953044.0], [2268, 2000.0, 1671954072.0], [2228, 2200.0, 1671954657.0], [2268, 2400.0, 1671959277.0], [2257, 2600.0, 1671969035.0], [2268, 2800.0, 1671969837.0], [2279, 3000.0, 1671970182.0], [2192, 3200.0, 1671970591.0], [2278, 3400.0, 1671971013.0], [2175, 3600.0, 1671971055.0], [2278, 3800.0, 1671971068.0], [2257, 4000.0, 1671971360.0], [2278, 4200.0, 1671971372.0], [2199, 4400.0, 1671971949.0], [2278, 4600.0, 1671971973.0], [2199, 4800.0, 1671971998.0], [2278, 5000.0, 1671972008.0], [2199, 5500.0, 1671972014.0], [2278, 6000.0, 1671972020.0], [2199, 6500.0, 1671972045.0], [2247, 7000.0, 1671972135.0], [2228, 7500.0, 1671972271.0], [2180, 8000.0, 1671972450.0], [2228, 8500.0, 1671972497.0], [2180, 9000.0, 1671972547.0]]</t>
  </si>
  <si>
    <t>[[2268, 1400.0, 1671951742.0], [2142, 1600.0, 1671970503.0], [2268, 1800.0, 1671970671.0], [2280, 2000.0, 1671971848.0], [2268, 2200.0, 1671972071.0], [2280, 2400.0, 1671972125.0], [2268, 2600.0, 1671972248.0], [2280, 2800.0, 1671972326.0], [2154, 3000.0, 1671972436.0], [2268, 3200.0, 1671972472.0], [2247, 3400.0, 1671972500.0], [2268, 3600.0, 1671972508.0], [2247, 3800.0, 1671972559.0], [2142, 4000.0, 1671972565.0], [2268, 4200.0, 1671972586.0], [2142, 4400.0, 1671972603.0], [2268, 4600.0, 1671972624.0], [2142, 5000.0, 1671972666.0], [2268, 5500.0, 1671972675.0], [2142, 6000.0, 1671972689.0], [2268, 6500.0, 1671972695.0], [2247, 7000.0, 1671972703.0], [2268, 7500.0, 1671972715.0], [2142, 8000.0, 1671972772.0], [2268, 8500.0, 1671972774.0]]</t>
  </si>
  <si>
    <t>[[2150, 1600.0, 1671943596.0], [2268, 1800.0, 1671950192.0], [2219, 2000.0, 1671969222.0], [2268, 2200.0, 1671969847.0], [2278, 2400.0, 1671971001.0], [2268, 2600.0, 1671971545.0], [2278, 2800.0, 1671971557.0], [2241, 3000.0, 1671972712.0], [2150, 3200.0, 1671972742.0], [2241, 3400.0, 1671972787.0], [2150, 3800.0, 1671972802.0], [2241, 4000.0, 1671972844.0], [2150, 5000.0, 1671972873.0], [2281, 5500.0, 1671972913.0], [2150, 6000.0, 1671972920.0]]</t>
  </si>
  <si>
    <t>[[2200, 1000.0, 1671953052.0], [2224, 1200.0, 1671954094.0], [2265, 1400.0, 1671954351.0], [2224, 1600.0, 1671954704.0], [2200, 1800.0, 1671972765.0], [2224, 2000.0, 1671972777.0], [2200, 2200.0, 1671972779.0], [2224, 2400.0, 1671972794.0], [2200, 2600.0, 1671972797.0], [2265, 2800.0, 1671972830.0], [2200, 3000.0, 1671972835.0], [2265, 3200.0, 1671972841.0], [2200, 3400.0, 1671972868.0], [2265, 3600.0, 1671972877.0], [2159, 3800.0, 1671972921.0], [2265, 4000.0, 1671972929.0]]</t>
  </si>
  <si>
    <t>[[2224, 1200.0, 1671927061.0], [2142, 1400.0, 1671972956.0], [2224, 1600.0, 1671972974.0]]</t>
  </si>
  <si>
    <t>[[2173, 1200.0, 1671960568.0], [2283, 1400.0, 1671964170.0], [2173, 1600.0, 1671964279.0], [2283, 1800.0, 1671969432.0], [2192, 2000.0, 1671973055.0], [2283, 2200.0, 1671973088.0], [2192, 2400.0, 1671973288.0], [2283, 2600.0, 1671973307.0], [2192, 2800.0, 1671973324.0], [2283, 3000.0, 1671973334.0], [2266, 3400.0, 1671973346.0], [2283, 3600.0, 1671973367.0], [2192, 3800.0, 1671973376.0], [2283, 4000.0, 1671973379.0], [2257, 4200.0, 1671973385.0], [2283, 4400.0, 1671973406.0], [2266, 4600.0, 1671973408.0], [2283, 4800.0, 1671973412.0], [2266, 5500.0, 1671973439.0], [2192, 6000.0, 1671973465.0], [2266, 6500.0, 1671973496.0]]</t>
  </si>
  <si>
    <t>[[2224, 1200.0, 1671927076.0], [2171, 1400.0, 1671959573.0], [2224, 1600.0, 1671959623.0], [2142, 1800.0, 1671970528.0], [2224, 2000.0, 1671970733.0], [2208, 2200.0, 1671972880.0], [2247, 2400.0, 1671973457.0], [2195, 2600.0, 1671973838.0], [2247, 2800.0, 1671973891.0], [2195, 3000.0, 1671973902.0], [2247, 3200.0, 1671973953.0], [2195, 3400.0, 1671973996.0]]</t>
  </si>
  <si>
    <t>[[2284, 1000.0, 1671932383.0], [2268, 1200.0, 1671950262.0], [2198, 1400.0, 1671965372.0], [2268, 1600.0, 1671970600.0], [2192, 1800.0, 1671970657.0], [2247, 2000.0, 1671973467.0], [2268, 2200.0, 1671973852.0], [2247, 2400.0, 1671973935.0], [2268, 2600.0, 1671973983.0], [2247, 2800.0, 1671974005.0], [2268, 3000.0, 1671974063.0], [2247, 3200.0, 1671974092.0], [2268, 3400.0, 1671974100.0], [2247, 3600.0, 1671974118.0]]</t>
  </si>
  <si>
    <t>[[2150, 1000.0, 1671943613.0], [2134, 1200.0, 1671958980.0], [2171, 1400.0, 1671959649.0], [2134, 1600.0, 1671965516.0], [2285, 1800.0, 1671968738.0], [2134, 2000.0, 1671969579.0], [2285, 2200.0, 1671969579.0], [2134, 2400.0, 1671969582.0], [2285, 2600.0, 1671969582.0], [2134, 2800.0, 1671969584.0], [2216, 3000.0, 1671970180.0], [2134, 3200.0, 1671970515.0], [2167, 3400.0, 1671973718.0], [2149, 3600.0, 1671973737.0], [2167, 3800.0, 1671973793.0], [2149, 4000.0, 1671973800.0], [2167, 4200.0, 1671973806.0], [2282, 4400.0, 1671973923.0], [2167, 4600.0, 1671974104.0], [2282, 4800.0, 1671974134.0], [2149, 5000.0, 1671974143.0], [2167, 5500.0, 1671974154.0], [2257, 6000.0, 1671974156.0], [2167, 6500.0, 1671974168.0], [2257, 7000.0, 1671974212.0], [2167, 7500.0, 1671974235.0], [2257, 8000.0, 1671974249.0], [2167, 8500.0, 1671974290.0], [2150, 10000.0, 1671974302.0], [2167, 11000.0, 1671974330.0], [2150, 12000.0, 1671974354.0]]</t>
  </si>
  <si>
    <t>[[2151, 1200.0, 1671925169.0], [2286, 1400.0, 1671974154.0], [2216, 1600.0, 1671975176.0], [2286, 1800.0, 1671975222.0], [2216, 2000.0, 1671975226.0], [2286, 2200.0, 1671975251.0], [2216, 2400.0, 1671975278.0], [2286, 2800.0, 1671975327.0], [2151, 3000.0, 1671975348.0], [2286, 4000.0, 1671975356.0]]</t>
  </si>
  <si>
    <t>[[2138, 3600.0, 1678578097.0], [2301, 3800.0, 1678603520.0], [2300, 4000.0, 1678605172.0], [2299, 4200.0, 1678606011.0], [2138, 4400.0, 1678609013.0], [2295, 4600.0, 1678612271.0], [2138, 4800.0, 1678613803.0], [2299, 5000.0, 1678614036.0], [2295, 5500.0, 1678614510.0], [2138, 6000.0, 1678619558.0], [2298, 6500.0, 1678621040.0], [2138, 7000.0, 1678621576.0], [2295, 7500.0, 1678621689.0], [2293, 8000.0, 1678621820.0], [2295, 8500.0, 1678621862.0], [2293, 9000.0, 1678622478.0], [2295, 9500.0, 1678622531.0], [2268, 10000.0, 1678622557.0], [2293, 11000.0, 1678622656.0], [2298, 12000.0, 1678622694.0], [2297, 13000.0, 1678622715.0], [2298, 14000.0, 1678622767.0], [2297, 15000.0, 1678622786.0]]</t>
  </si>
  <si>
    <t>[[2305, 2000.0, 1678593148.0], [2299, 2200.0, 1678606033.0], [2295, 2400.0, 1678612303.0], [2305, 2600.0, 1678613652.0], [2304, 2800.0, 1678613680.0], [2299, 3000.0, 1678614052.0], [2295, 3200.0, 1678614552.0], [2303, 3400.0, 1678619126.0], [2295, 3600.0, 1678619746.0], [2303, 3800.0, 1678619872.0], [2300, 4000.0, 1678620404.0], [2143, 4200.0, 1678620631.0], [2304, 4400.0, 1678621015.0], [2298, 4600.0, 1678621070.0], [2303, 4800.0, 1678621347.0], [2298, 5000.0, 1678621381.0], [2295, 5500.0, 1678621752.0], [2293, 6000.0, 1678621825.0], [2295, 6500.0, 1678621975.0], [2300, 7000.0, 1678622311.0], [2302, 7500.0, 1678622369.0], [2293, 8000.0, 1678622468.0], [2300, 8500.0, 1678622673.0], [2293, 9000.0, 1678622713.0], [2164, 9500.0, 1678622826.0], [2293, 10000.0, 1678622833.0], [2164, 11000.0, 1678622861.0], [2293, 12000.0, 1678622869.0], [2297, 13000.0, 1678622904.0], [2293, 14000.0, 1678622908.0], [2297, 15000.0, 1678622935.0], [2293, 16000.0, 1678622944.0], [2297, 17000.0, 1678622974.0], [2293, 18000.0, 1678623006.0], [2297, 19000.0, 1678623036.0], [2293, 20000.0, 1678623053.0], [2164, 21000.0, 1678623090.0], [2297, 22000.0, 1678623093.0], [2293, 23000.0, 1678623109.0], [2297, 24000.0, 1678623151.0], [2164, 25000.0, 1678623195.0], [2297, 26000.0, 1678623241.0], [2164, 27000.0, 1678623278.0], [2297, 28000.0, 1678623315.0], [2164, 29000.0, 1678623359.0], [2297, 30000.0, 1678623385.0], [2164, 31000.0, 1678623413.0], [2297, 32000.0, 1678623461.0], [2164, 33000.0, 1678623498.0]]</t>
  </si>
  <si>
    <t>[[2301, 1400.0, 1678603420.0], [2303, 1600.0, 1678619682.0], [2293, 1800.0, 1678621838.0], [2298, 2000.0, 1678622415.0], [2293, 2200.0, 1678622486.0], [2298, 2400.0, 1678622539.0], [2293, 2600.0, 1678622632.0], [2268, 2800.0, 1678622796.0], [2303, 3000.0, 1678622930.0], [2268, 3200.0, 1678622948.0], [2293, 3400.0, 1678623081.0], [2303, 3600.0, 1678623086.0], [2268, 3800.0, 1678623091.0], [2303, 4000.0, 1678623097.0], [2268, 4200.0, 1678623149.0], [2303, 4400.0, 1678623198.0], [2268, 4600.0, 1678623208.0]]</t>
  </si>
  <si>
    <t>[[2309, 2200.0, 1678589203.0], [2138, 2400.0, 1678596553.0], [2295, 2600.0, 1678612359.0], [2138, 2800.0, 1678613812.0], [2295, 3000.0, 1678614592.0], [2138, 3200.0, 1678618081.0], [2295, 3400.0, 1678619308.0], [2138, 3600.0, 1678619571.0], [2263, 3800.0, 1678620184.0], [2304, 4000.0, 1678621081.0], [2306, 4200.0, 1678621296.0], [2138, 4400.0, 1678621565.0], [2308, 4600.0, 1678622563.0], [2138, 4800.0, 1678622620.0], [2307, 5000.0, 1678622626.0], [2138, 5500.0, 1678622634.0], [2297, 6000.0, 1678623081.0], [2162, 6500.0, 1678623159.0], [2297, 7000.0, 1678623177.0], [2306, 7500.0, 1678623186.0], [2263, 8000.0, 1678623192.0], [2297, 8500.0, 1678623204.0], [2263, 9000.0, 1678623214.0], [2306, 9500.0, 1678623217.0], [2263, 10000.0, 1678623245.0], [2306, 11000.0, 1678623261.0], [2297, 12000.0, 1678623262.0], [2306, 13000.0, 1678623268.0]]</t>
  </si>
  <si>
    <t>[[2288, 1400.0, 1678613080.0], [2314, 1600.0, 1678622294.0], [2313, 1800.0, 1678622972.0], [2311, 2000.0, 1678622987.0], [2312, 2200.0, 1678623152.0], [2311, 2400.0, 1678623174.0], [2293, 2600.0, 1678623184.0], [2227, 2800.0, 1678623273.0], [2227, 3000.0, 1678623282.0], [2311, 3200.0, 1678623295.0], [2310, 3400.0, 1678623335.0], [2227, 3600.0, 1678623351.0], [2310, 3800.0, 1678623408.0]]</t>
  </si>
  <si>
    <t>[[2309, 6500.0, 1678588812.0], [2305, 7000.0, 1678593241.0], [2198, 7500.0, 1678604056.0], [2156, 8000.0, 1678604660.0], [2291, 8500.0, 1678606669.0], [2315, 9000.0, 1678608006.0], [2259, 9500.0, 1678610347.0], [2305, 10000.0, 1678613703.0], [2315, 11000.0, 1678616037.0], [2303, 12000.0, 1678619770.0], [2305, 13000.0, 1678621807.0], [2293, 14000.0, 1678621866.0], [2305, 15000.0, 1678621983.0], [2293, 16000.0, 1678622503.0], [2315, 17000.0, 1678622628.0], [2293, 18000.0, 1678622670.0], [2315, 19000.0, 1678622831.0], [2292, 20000.0, 1678622879.0], [2315, 21000.0, 1678622991.0], [2293, 22000.0, 1678623219.0], [2320, 23000.0, 1678623406.0], [2297, 24000.0, 1678623622.0], [2293, 25000.0, 1678623641.0], [2319, 26000.0, 1678623811.0], [2297, 27000.0, 1678623864.0], [2319, 28000.0, 1678623946.0], [2297, 29000.0, 1678623975.0]]</t>
  </si>
  <si>
    <t>[[2293, 1200.0, 1678622681.0], [2249, 1400.0, 1678623539.0], [2293, 1600.0, 1678623648.0], [2249, 1800.0, 1678624020.0], [2293, 2000.0, 1678624039.0], [2249, 2200.0, 1678624092.0], [2293, 2400.0, 1678624123.0]]</t>
  </si>
  <si>
    <t>[[2322, 1200.0, 1678618014.0], [2314, 1400.0, 1678622331.0], [2322, 1600.0, 1678622357.0], [2314, 2000.0, 1678622446.0], [2293, 2200.0, 1678622572.0], [2322, 2400.0, 1678623186.0], [2314, 2600.0, 1678623325.0], [2321, 2800.0, 1678624215.0], [2314, 3000.0, 1678624226.0], [2321, 3200.0, 1678624284.0], [2314, 3400.0, 1678624297.0], [2321, 3600.0, 1678624350.0], [2314, 3800.0, 1678624360.0]]</t>
  </si>
  <si>
    <t>[[2323, 1400.0, 1678597095.0], [2308, 1600.0, 1678617814.0], [2323, 2000.0, 1678617823.0], [2303, 2200.0, 1678621451.0], [2276, 2400.0, 1678621920.0], [2303, 2600.0, 1678622848.0], [2314, 2800.0, 1678622892.0], [2210, 3000.0, 1678623282.0], [2303, 3200.0, 1678623421.0], [2297, 3400.0, 1678623671.0], [2303, 3600.0, 1678623687.0], [2227, 3800.0, 1678624126.0], [2227, 4000.0, 1678624359.0], [2303, 4200.0, 1678624367.0], [2297, 4400.0, 1678624382.0], [2303, 4600.0, 1678624387.0], [2206, 4800.0, 1678624443.0], [2303, 5000.0, 1678624450.0], [2206, 5500.0, 1678624476.0], [2303, 6000.0, 1678624499.0], [2297, 6500.0, 1678624509.0], [2206, 7000.0, 1678624554.0], [2297, 7500.0, 1678624567.0], [2303, 8000.0, 1678624591.0], [2297, 8500.0, 1678624636.0]]</t>
  </si>
  <si>
    <t>[[2184, 1400.0, 1678588601.0], [2324, 1600.0, 1678619229.0], [2293, 1800.0, 1678621890.0], [2183, 2000.0, 1678622960.0], [2288, 2200.0, 1678622982.0], [2297, 2400.0, 1678623965.0], [2293, 2600.0, 1678624232.0], [2205, 2800.0, 1678624429.0], [2297, 3000.0, 1678624522.0], [2268, 3200.0, 1678624564.0], [2297, 3400.0, 1678624611.0], [2268, 3600.0, 1678624635.0], [2297, 3800.0, 1678624649.0], [2268, 4000.0, 1678624676.0], [2297, 4200.0, 1678624712.0]]</t>
  </si>
  <si>
    <t>[[2329, 3000.0, 1678586953.0], [2138, 3200.0, 1678596572.0], [2328, 3400.0, 1678618325.0], [2138, 3600.0, 1678619585.0], [2306, 3800.0, 1678621326.0], [2249, 4000.0, 1678621870.0], [2293, 4200.0, 1678621901.0], [2276, 4400.0, 1678622141.0], [2196, 4600.0, 1678622206.0], [2308, 4800.0, 1678622599.0], [2276, 5000.0, 1678622641.0], [2327, 5500.0, 1678622926.0], [2276, 6000.0, 1678622938.0], [2288, 6500.0, 1678623134.0], [2276, 7000.0, 1678623347.0], [2291, 7500.0, 1678623421.0], [2327, 8000.0, 1678623555.0], [2326, 8500.0, 1678623585.0], [2291, 9000.0, 1678623876.0], [2325, 9500.0, 1678624104.0], [2291, 10000.0, 1678624175.0], [2293, 11000.0, 1678624239.0], [2325, 12000.0, 1678624342.0], [2326, 13000.0, 1678624387.0], [2325, 14000.0, 1678624593.0], [2162, 15000.0, 1678624605.0], [2297, 16000.0, 1678624723.0], [2249, 17000.0, 1678624772.0], [2297, 18000.0, 1678624804.0]]</t>
  </si>
  <si>
    <t>[[2301, 1800.0, 1678603462.0], [2198, 2000.0, 1678604113.0], [2299, 2200.0, 1678606059.0], [2138, 2400.0, 1678606172.0], [2299, 2600.0, 1678606218.0], [2138, 2800.0, 1678606243.0], [2293, 3000.0, 1678621921.0], [2138, 3200.0, 1678622093.0], [2330, 3400.0, 1678622584.0], [2327, 3600.0, 1678622957.0], [2293, 3800.0, 1678623134.0], [2229, 4000.0, 1678623813.0], [2291, 4200.0, 1678623888.0], [2293, 4400.0, 1678624246.0], [2237, 4600.0, 1678624366.0], [2291, 4800.0, 1678624417.0], [2293, 5000.0, 1678624425.0], [2237, 5500.0, 1678624573.0], [2293, 6000.0, 1678624586.0], [2237, 6500.0, 1678624630.0], [2293, 7000.0, 1678624642.0], [2227, 7500.0, 1678624917.0], [2293, 8000.0, 1678624930.0], [2227, 8500.0, 1678624987.0]]</t>
  </si>
  <si>
    <t>[[2323, 1400.0, 1678597061.0], [2198, 1600.0, 1678604118.0], [2323, 1800.0, 1678604412.0], [2135, 2000.0, 1678621635.0], [2323, 2200.0, 1678621662.0], [2135, 2400.0, 1678621662.0], [2323, 2600.0, 1678621674.0], [2293, 2800.0, 1678621932.0], [2313, 3000.0, 1678623042.0], [2293, 3200.0, 1678624269.0], [2331, 3400.0, 1678624393.0], [2293, 3600.0, 1678624457.0], [2313, 3800.0, 1678624733.0], [2297, 4000.0, 1678624744.0], [2293, 4200.0, 1678624750.0], [2297, 4400.0, 1678624969.0], [2293, 4600.0, 1678625013.0], [2297, 4800.0, 1678625059.0], [2293, 5000.0, 1678625065.0], [2297, 5500.0, 1678625087.0], [2293, 6000.0, 1678625130.0], [2297, 6500.0, 1678625166.0], [2293, 7000.0, 1678625182.0], [2297, 7500.0, 1678625197.0]]</t>
  </si>
  <si>
    <t>[[2212, 1200.0, 1678614763.0], [2293, 1400.0, 1678624254.0], [2212, 1600.0, 1678624298.0], [2293, 1800.0, 1678624462.0], [2212, 2000.0, 1678624496.0], [2293, 2200.0, 1678624634.0], [2332, 2400.0, 1678625059.0], [2293, 2600.0, 1678625145.0], [2162, 2800.0, 1678625183.0], [2332, 3000.0, 1678625212.0], [2162, 3200.0, 1678625228.0], [2293, 3400.0, 1678625257.0], [2162, 3600.0, 1678625276.0], [2293, 3800.0, 1678625285.0], [2162, 4000.0, 1678625301.0], [2293, 4200.0, 1678625341.0], [2162, 4600.0, 1678625383.0], [2293, 4800.0, 1678625390.0]]</t>
  </si>
  <si>
    <t>[[2198, 1600.0, 1678604158.0], [2289, 1800.0, 1678617126.0], [2149, 2000.0, 1678625228.0], [2289, 2200.0, 1678625247.0], [2261, 2400.0, 1678625292.0], [2289, 2600.0, 1678625308.0], [2261, 2800.0, 1678625351.0], [2289, 3000.0, 1678625367.0], [2261, 3200.0, 1678625411.0], [2289, 3400.0, 1678625443.0], [2149, 3600.0, 1678625497.0], [2289, 3800.0, 1678625523.0], [2149, 4000.0, 1678625530.0], [2289, 4200.0, 1678625571.0], [2149, 4400.0, 1678625580.0], [2289, 4600.0, 1678625600.0], [2149, 5000.0, 1678625614.0], [2289, 5500.0, 1678625631.0]]</t>
  </si>
  <si>
    <t>[[2184, 2200.0, 1678588040.0], [2336, 2400.0, 1678603606.0], [2299, 2600.0, 1678606124.0], [2295, 2800.0, 1678612679.0], [2196, 3000.0, 1678618398.0], [2196, 3000.0, 1678618398.0], [2295, 3200.0, 1678619325.0], [2196, 3600.0, 1678619913.0], [2333, 3800.0, 1678620597.0], [2196, 4000.0, 1678620756.0], [2295, 4200.0, 1678621810.0], [2293, 4400.0, 1678621945.0], [2335, 4600.0, 1678622789.0], [2188, 4800.0, 1678623148.0], [2303, 5000.0, 1678623406.0], [2250, 5500.0, 1678623416.0], [2295, 6000.0, 1678623429.0], [2250, 6500.0, 1678623434.0], [2303, 7000.0, 1678623443.0], [2250, 7500.0, 1678623445.0], [2295, 8000.0, 1678623612.0], [2293, 8500.0, 1678623818.0], [2295, 9000.0, 1678624107.0], [2335, 9500.0, 1678624155.0], [2297, 10000.0, 1678624228.0], [2293, 11000.0, 1678624620.0], [2188, 12000.0, 1678625024.0], [2297, 13000.0, 1678625118.0], [2293, 14000.0, 1678625190.0], [2184, 15000.0, 1678625441.0], [2248, 16000.0, 1678625462.0], [2164, 17000.0, 1678625491.0], [2293, 18000.0, 1678625510.0], [2297, 19000.0, 1678625607.0], [2188, 20000.0, 1678625628.0], [2297, 21000.0, 1678625653.0], [2293, 22000.0, 1678625700.0], [2297, 23000.0, 1678625729.0], [2293, 24000.0, 1678625733.0], [2297, 25000.0, 1678625759.0], [2293, 26000.0, 1678625767.0], [2297, 27000.0, 1678625795.0], [2293, 28000.0, 1678625841.0], [2297, 29000.0, 1678625854.0]]</t>
  </si>
  <si>
    <t>[[2301, 1400.0, 1678603476.0], [2196, 1600.0, 1678618440.0], [2301, 1800.0, 1678620239.0], [2196, 2000.0, 1678620407.0], [2293, 2200.0, 1678621940.0], [2276, 2400.0, 1678622024.0], [2315, 2600.0, 1678623460.0], [2188, 2800.0, 1678623501.0], [2315, 3000.0, 1678623529.0], [2293, 3200.0, 1678623808.0], [2297, 3400.0, 1678624866.0], [2293, 3600.0, 1678625000.0], [2297, 3800.0, 1678625670.0], [2292, 4000.0, 1678625736.0], [2293, 4200.0, 1678625758.0], [2297, 4400.0, 1678625770.0], [2293, 4600.0, 1678625788.0], [2297, 4800.0, 1678625804.0], [2293, 5000.0, 1678625823.0], [2297, 5500.0, 1678625842.0], [2293, 6000.0, 1678625895.0], [2297, 6500.0, 1678625917.0]]</t>
  </si>
  <si>
    <t>[[2293, 1000.0, 1678624483.0], [2268, 1200.0, 1678625674.0], [2293, 1400.0, 1678625776.0], [2268, 1600.0, 1678625789.0], [2227, 1800.0, 1678625876.0], [2268, 2000.0, 1678625883.0], [2227, 2200.0, 1678625939.0], [2268, 2400.0, 1678625964.0], [2227, 2600.0, 1678626021.0], [2293, 2800.0, 1678626026.0], [2268, 3000.0, 1678626048.0], [2293, 3200.0, 1678626060.0], [2227, 3400.0, 1678626079.0], [2293, 3600.0, 1678626092.0], [2227, 3800.0, 1678626097.0], [2293, 4000.0, 1678626104.0], [2268, 4200.0, 1678626118.0], [2227, 4400.0, 1678626123.0], [2268, 4600.0, 1678626151.0], [2293, 4800.0, 1678626167.0], [2227, 5000.0, 1678626170.0], [2293, 5500.0, 1678626194.0], [2227, 6000.0, 1678626252.0]]</t>
  </si>
  <si>
    <t>[[2338, 1400.0, 1678577293.0], [2337, 1600.0, 1678621850.0], [2156, 1800.0, 1678623846.0], [2261, 2000.0, 1678624792.0], [2156, 2200.0, 1678624863.0], [2317, 2400.0, 1678625405.0], [2286, 2600.0, 1678625824.0], [2317, 2800.0, 1678625835.0], [2297, 3000.0, 1678625972.0], [2317, 3200.0, 1678625977.0], [2297, 3400.0, 1678626036.0], [2317, 3600.0, 1678626041.0], [2297, 3800.0, 1678626059.0], [2317, 4000.0, 1678626063.0], [2297, 4200.0, 1678626106.0], [2261, 4400.0, 1678626149.0], [2297, 4600.0, 1678626185.0], [2261, 4800.0, 1678626243.0], [2297, 5000.0, 1678626292.0]]</t>
  </si>
  <si>
    <t>[[2198, 1600.0, 1678604196.0], [2344, 1800.0, 1678619843.0], [2327, 2000.0, 1678622561.0], [2198, 2200.0, 1678625381.0], [2327, 2400.0, 1678625923.0], [2164, 2600.0, 1678626459.0], [2327, 2800.0, 1678626503.0], [2164, 3000.0, 1678626545.0]]</t>
  </si>
  <si>
    <t>[[2237, 6000.0, 1678570406.0], [2302, 6500.0, 1678624787.0], [2338, 7000.0, 1678625036.0], [2237, 7500.0, 1678625313.0], [2292, 8000.0, 1678625627.0], [2237, 8500.0, 1678625637.0], [2292, 9000.0, 1678625767.0], [2237, 9500.0, 1678625779.0], [2268, 10000.0, 1678626546.0], [2237, 11000.0, 1678626569.0], [2268, 12000.0, 1678626615.0], [2237, 13000.0, 1678626639.0], [2268, 14000.0, 1678626678.0], [2345, 15000.0, 1678626735.0], [2297, 16000.0, 1678626739.0], [2345, 17000.0, 1678626795.0], [2297, 18000.0, 1678626804.0]]</t>
  </si>
  <si>
    <t>[[2290, 1000.0, 1678622550.0], [2302, 1200.0, 1678624990.0], [2258, 1400.0, 1678625119.0], [2290, 1600.0, 1678625483.0], [2261, 1800.0, 1678626776.0], [2302, 2000.0, 1678626822.0], [2261, 2200.0, 1678626875.0], [2302, 2400.0, 1678626880.0], [2261, 2600.0, 1678626927.0], [2290, 2800.0, 1678626932.0], [2302, 3000.0, 1678626941.0], [2290, 3200.0, 1678626944.0], [2302, 3400.0, 1678626994.0], [2290, 3600.0, 1678627002.0], [2302, 3800.0, 1678627047.0], [2290, 4000.0, 1678627052.0], [2302, 4200.0, 1678627106.0], [2290, 4600.0, 1678627113.0], [2297, 4800.0, 1678627129.0]]</t>
  </si>
  <si>
    <t>[[2206, 1200.0, 1678624054.0], [2258, 1400.0, 1678625113.0], [2344, 1600.0, 1678626245.0], [2258, 1800.0, 1678626393.0], [2344, 2000.0, 1678626660.0], [2258, 2200.0, 1678626661.0], [2344, 2400.0, 1678626673.0], [2224, 2600.0, 1678626862.0], [2344, 2800.0, 1678626950.0], [2224, 3000.0, 1678627018.0], [2344, 3200.0, 1678627147.0], [2258, 3400.0, 1678627152.0], [2224, 3600.0, 1678627158.0], [2344, 3800.0, 1678627178.0], [2224, 4000.0, 1678627186.0], [2344, 4200.0, 1678627195.0], [2224, 4400.0, 1678627209.0], [2297, 4600.0, 1678627220.0], [2224, 5000.0, 1678627225.0], [2297, 5500.0, 1678627260.0], [2224, 6000.0, 1678627268.0], [2297, 6500.0, 1678627288.0], [2224, 7000.0, 1678627296.0]]</t>
  </si>
  <si>
    <t>[[2237, 3800.0, 1678570386.0], [2138, 4000.0, 1678578058.0], [2317, 4200.0, 1678586025.0], [2237, 4400.0, 1678588318.0], [2138, 4600.0, 1678596616.0], [2237, 4800.0, 1678609323.0], [2138, 5000.0, 1678613836.0], [2237, 5500.0, 1678614217.0], [2317, 6000.0, 1678619856.0], [2237, 6500.0, 1678620290.0], [2317, 7000.0, 1678620429.0], [2237, 7500.0, 1678621645.0], [2293, 8000.0, 1678621993.0], [2237, 8500.0, 1678622025.0], [2317, 9000.0, 1678622541.0], [2186, 9500.0, 1678622866.0], [2230, 10000.0, 1678623232.0], [2293, 11000.0, 1678626157.0], [2237, 12000.0, 1678627096.0], [2297, 13000.0, 1678627369.0], [2237, 14000.0, 1678627375.0], [2293, 15000.0, 1678627382.0], [2237, 16000.0, 1678627389.0], [2148, 17000.0, 1678627431.0], [2237, 18000.0, 1678627436.0], [2148, 19000.0, 1678627443.0], [2237, 20000.0, 1678627447.0], [2297, 21000.0, 1678627491.0], [2237, 22000.0, 1678627494.0]]</t>
  </si>
  <si>
    <t>[[2198, 1600.0, 1678604226.0], [2288, 1800.0, 1678616539.0], [2333, 2000.0, 1678620612.0], [2288, 2200.0, 1678624262.0], [2333, 2400.0, 1678625364.0], [2198, 2600.0, 1678625390.0], [2344, 2800.0, 1678627254.0], [2198, 3000.0, 1678627561.0], [2321, 3200.0, 1678627641.0], [2183, 3400.0, 1678627783.0], [2321, 3600.0, 1678627819.0]]</t>
  </si>
  <si>
    <t>[[2263, 1200.0, 1678617803.0], [2297, 1400.0, 1678626463.0], [2351, 1600.0, 1678627545.0], [2336, 1800.0, 1678627593.0], [2351, 2000.0, 1678627628.0], [2297, 2200.0, 1678627650.0], [2336, 2400.0, 1678627660.0], [2297, 2600.0, 1678627957.0], [2263, 2800.0, 1678628032.0], [2297, 3000.0, 1678628047.0]]</t>
  </si>
  <si>
    <t>[[2198, 1600.0, 1678604255.0], [2352, 1800.0, 1678614081.0], [2324, 2000.0, 1678619470.0], [2327, 2200.0, 1678622526.0], [2332, 2400.0, 1678624934.0], [2327, 2600.0, 1678626261.0], [2324, 2800.0, 1678626371.0], [2164, 3000.0, 1678628219.0], [2324, 3200.0, 1678628269.0], [2164, 3400.0, 1678628316.0], [2324, 3600.0, 1678628334.0], [2164, 3800.0, 1678628378.0]]</t>
  </si>
  <si>
    <t>[[2352, 2000.0, 1678614302.0], [2237, 2200.0, 1678628347.0], [2352, 2400.0, 1678628364.0], [2237, 2600.0, 1678628376.0], [2352, 2800.0, 1678628396.0], [2237, 3000.0, 1678628415.0]]</t>
  </si>
  <si>
    <t>[[2333, 2000.0, 1678613463.0], [2297, 2200.0, 1678628744.0], [2333, 2400.0, 1678628779.0]]</t>
  </si>
  <si>
    <t>[[2195, 6000.0, 1678621700.0], [2297, 6500.0, 1678630405.0], [2237, 7000.0, 1678630453.0], [2297, 7500.0, 1678630495.0], [2237, 8000.0, 1678630547.0], [2297, 8500.0, 1678630559.0], [2237, 9000.0, 1678630611.0], [2297, 9500.0, 1678630639.0], [2195, 10000.0, 1678630658.0], [2297, 11000.0, 1678630673.0]]</t>
  </si>
  <si>
    <t>[[2245, 1600.0, 1679227142.0], [2310, 1800.0, 1679227182.0], [2205, 2000.0, 1679227186.0], [2245, 2200.0, 1679227228.0], [2353, 2400.0, 1679227252.0], [2310, 2600.0, 1679227306.0], [2353, 2800.0, 1679227342.0]]</t>
  </si>
  <si>
    <t>[[2324, 1400.0, 1679212530.0], [2200, 1600.0, 1679225334.0], [2336, 1800.0, 1679227170.0], [2200, 2000.0, 1679227267.0], [2292, 2200.0, 1679227325.0], [2336, 2400.0, 1679227381.0], [2292, 2600.0, 1679227409.0], [2200, 3000.0, 1679227430.0], [2292, 3200.0, 1679227462.0], [2200, 3600.0, 1679227469.0], [2292, 3800.0, 1679227517.0], [2200, 4000.0, 1679227522.0], [2336, 4200.0, 1679227579.0]]</t>
  </si>
  <si>
    <t>[[2212, 1400.0, 1679198419.0], [2353, 1600.0, 1679227323.0], [2205, 1800.0, 1679227532.0], [2353, 2000.0, 1679227535.0], [2156, 2200.0, 1679227556.0], [2353, 2400.0, 1679227570.0], [2156, 2600.0, 1679227584.0], [2205, 2800.0, 1679227594.0], [2156, 3000.0, 1679227601.0], [2353, 3200.0, 1679227618.0], [2156, 3400.0, 1679227623.0], [2353, 3600.0, 1679227668.0], [2156, 3800.0, 1679227674.0], [2353, 4000.0, 1679227712.0], [2156, 4200.0, 1679227717.0], [2353, 4400.0, 1679227763.0], [2156, 4600.0, 1679227770.0], [2353, 4800.0, 1679227795.0]]</t>
  </si>
  <si>
    <t>[[2249, 1200.0, 1679183585.0], [2328, 1400.0, 1679199326.0], [2145, 1600.0, 1679219230.0], [2328, 1800.0, 1679224997.0], [2193, 2000.0, 1679225188.0], [2356, 2200.0, 1679227034.0], [2193, 2400.0, 1679227066.0], [2328, 2600.0, 1679227326.0], [2356, 2800.0, 1679227339.0], [2328, 3000.0, 1679227367.0], [2356, 3200.0, 1679227466.0], [2328, 3400.0, 1679227479.0], [2193, 3600.0, 1679227537.0], [2328, 3800.0, 1679227546.0], [2193, 4000.0, 1679227550.0], [2328, 4200.0, 1679227558.0], [2353, 4400.0, 1679227582.0], [2328, 4600.0, 1679227591.0], [2353, 4800.0, 1679227623.0], [2148, 5000.0, 1679227631.0], [2353, 5500.0, 1679227647.0], [2354, 6000.0, 1679227691.0], [2355, 6500.0, 1679227695.0], [2148, 7000.0, 1679227698.0], [2355, 7500.0, 1679227726.0], [2353, 8000.0, 1679227738.0], [2148, 8500.0, 1679227756.0], [2335, 9000.0, 1679227794.0], [2354, 9500.0, 1679227837.0], [2148, 10000.0, 1679227856.0], [2354, 11000.0, 1679227900.0]]</t>
  </si>
  <si>
    <t>[[2359, 1200.0, 1679217818.0], [2145, 1400.0, 1679219201.0], [2321, 1600.0, 1679224738.0], [2357, 1800.0, 1679226631.0], [2359, 2000.0, 1679226705.0], [2357, 2200.0, 1679226735.0], [2145, 2400.0, 1679227060.0], [2357, 2600.0, 1679227124.0], [2145, 2800.0, 1679227149.0], [2357, 3000.0, 1679227213.0], [2145, 3200.0, 1679227236.0], [2357, 3400.0, 1679227275.0], [2145, 3600.0, 1679227379.0], [2357, 3800.0, 1679227422.0], [2145, 4000.0, 1679227497.0], [2358, 4200.0, 1679227530.0], [2357, 4400.0, 1679227563.0], [2358, 4600.0, 1679227576.0], [2357, 4800.0, 1679227594.0], [2358, 5000.0, 1679227610.0], [2357, 5500.0, 1679227623.0], [2358, 6000.0, 1679227688.0], [2357, 6500.0, 1679227715.0], [2145, 7000.0, 1679227717.0], [2357, 7500.0, 1679227767.0], [2145, 8000.0, 1679227800.0], [2357, 8500.0, 1679227857.0], [2145, 9000.0, 1679227879.0]]</t>
  </si>
  <si>
    <t>[[2134, 1200.0, 1679213897.0], [2198, 1400.0, 1679217005.0], [2255, 1600.0, 1679226185.0], [2361, 1800.0, 1679226581.0], [2362, 2000.0, 1679226850.0], [2134, 2200.0, 1679227774.0], [2362, 2400.0, 1679227826.0], [2134, 2600.0, 1679227929.0], [2361, 2800.0, 1679227942.0], [2363, 3000.0, 1679227965.0], [2361, 3200.0, 1679227974.0], [2362, 3400.0, 1679227975.0], [2361, 3600.0, 1679227983.0], [2134, 3800.0, 1679227994.0], [2361, 4000.0, 1679228003.0], [2226, 4200.0, 1679228058.0], [2361, 4400.0, 1679228066.0], [2226, 4600.0, 1679228073.0], [2361, 4800.0, 1679228111.0], [2226, 5000.0, 1679228115.0], [2361, 5500.0, 1679228139.0], [2226, 6000.0, 1679228154.0], [2361, 6500.0, 1679228169.0], [2226, 7000.0, 1679228181.0], [2361, 7500.0, 1679228239.0], [2226, 8000.0, 1679228298.0], [2361, 8500.0, 1679228314.0]]</t>
  </si>
  <si>
    <t>[[2333, 1000.0, 1679204118.0], [2198, 1200.0, 1679216988.0], [2365, 1400.0, 1679225765.0], [2364, 1600.0, 1679226798.0], [2161, 2800.0, 1679227671.0], [2364, 3000.0, 1679227808.0], [2321, 3200.0, 1679227947.0], [2206, 3400.0, 1679228105.0], [2321, 3600.0, 1679228149.0], [2206, 3800.0, 1679228179.0], [2321, 4000.0, 1679228218.0], [2161, 4400.0, 1679228241.0]]</t>
  </si>
  <si>
    <t>[[2179, 2400.0, 1679223420.0], [2364, 2600.0, 1679226806.0], [2294, 2800.0, 1679227253.0], [2364, 3000.0, 1679227831.0], [2321, 3200.0, 1679227900.0], [2364, 3400.0, 1679227958.0], [2294, 3600.0, 1679228037.0], [2364, 3800.0, 1679228037.0], [2294, 4000.0, 1679228051.0], [2364, 4200.0, 1679228127.0], [2294, 4400.0, 1679228195.0], [2364, 4600.0, 1679228253.0], [2321, 4800.0, 1679228266.0], [2294, 5000.0, 1679228273.0], [2364, 5500.0, 1679228280.0], [2134, 6000.0, 1679228292.0], [2364, 6500.0, 1679228303.0], [2294, 7000.0, 1679228310.0], [2364, 7500.0, 1679228365.0], [2294, 8000.0, 1679228370.0], [2364, 8500.0, 1679228404.0], [2294, 9000.0, 1679228421.0]]</t>
  </si>
  <si>
    <t>[[2357, 1200.0, 1679227037.0], [2321, 1400.0, 1679228394.0], [2357, 1600.0, 1679228411.0]]</t>
  </si>
  <si>
    <t>[[2154, 2000.0, 1679195811.0], [2178, 2200.0, 1679221314.0], [2321, 2400.0, 1679224933.0], [2367, 2600.0, 1679225493.0], [2178, 2800.0, 1679226927.0], [2367, 3200.0, 1679227128.0], [2205, 3400.0, 1679227702.0], [2154, 3600.0, 1679227761.0], [2178, 3800.0, 1679228344.0], [2366, 4000.0, 1679228423.0], [2154, 4200.0, 1679228488.0], [2366, 4400.0, 1679228553.0], [2184, 4600.0, 1679228560.0], [2154, 4800.0, 1679228570.0], [2366, 5000.0, 1679228573.0], [2184, 5500.0, 1679228598.0], [2154, 6000.0, 1679228696.0], [2184, 6500.0, 1679228766.0], [2154, 7000.0, 1679228796.0], [2184, 7500.0, 1679228836.0], [2154, 8000.0, 1679228865.0], [2184, 8500.0, 1679228887.0], [2154, 9000.0, 1679228940.0], [2184, 9500.0, 1679228965.0], [2154, 10000.0, 1679228999.0], [2184, 11000.0, 1679229048.0], [2154, 12000.0, 1679229102.0], [2184, 13000.0, 1679229136.0]]</t>
  </si>
  <si>
    <t>[[2368, 2200.0, 1679191840.0], [2178, 2400.0, 1679224771.0], [2362, 2600.0, 1679226713.0], [2205, 2800.0, 1679227754.0], [2362, 3000.0, 1679227807.0], [2178, 3200.0, 1679228356.0], [2184, 3400.0, 1679228445.0], [2205, 3600.0, 1679228603.0], [2184, 3800.0, 1679228610.0], [2205, 4000.0, 1679228875.0], [2184, 4200.0, 1679228895.0], [2333, 4400.0, 1679228927.0], [2362, 4600.0, 1679228945.0], [2205, 4800.0, 1679228958.0], [2362, 5000.0, 1679228961.0], [2321, 5500.0, 1679228997.0], [2362, 6000.0, 1679229001.0]]</t>
  </si>
  <si>
    <t>[[2368, 1200.0, 1679191846.0], [2179, 1400.0, 1679202866.0], [2223, 1600.0, 1679214012.0], [2167, 1800.0, 1679220659.0], [2223, 2000.0, 1679222750.0], [2179, 2200.0, 1679223685.0], [2223, 2400.0, 1679226501.0], [2145, 2600.0, 1679227474.0], [2223, 2800.0, 1679228043.0], [2145, 3000.0, 1679228187.0], [2223, 3200.0, 1679228586.0], [2195, 3400.0, 1679229187.0], [2223, 3600.0, 1679229199.0], [2172, 3800.0, 1679229227.0], [2223, 4000.0, 1679229235.0], [2368, 4200.0, 1679229251.0], [2223, 4400.0, 1679229263.0], [2195, 4600.0, 1679229287.0], [2223, 4800.0, 1679229298.0], [2195, 5000.0, 1679229301.0], [2223, 5500.0, 1679229347.0], [2195, 6000.0, 1679229352.0]]</t>
  </si>
  <si>
    <t>[[2364, 3200.0, 1679226827.0], [2216, 3400.0, 1679229775.0], [2369, 3600.0, 1679229788.0], [2216, 3800.0, 1679229791.0], [2364, 4000.0, 1679229805.0], [2216, 4200.0, 1679229823.0], [2364, 4400.0, 1679229823.0], [2216, 4600.0, 1679229834.0], [2364, 4800.0, 1679229834.0], [2216, 5000.0, 1679229849.0], [2364, 5500.0, 1679229849.0], [2364, 6000.0, 1679229855.0], [2216, 6500.0, 1679229860.0], [2364, 7000.0, 1679229913.0], [2216, 7500.0, 1679229918.0], [2364, 8000.0, 1679229970.0], [2216, 8500.0, 1679229975.0], [2364, 9000.0, 1679230000.0], [2364, 9500.0, 1679230006.0], [2216, 10000.0, 1679230014.0], [2364, 11000.0, 1679230028.0]]</t>
  </si>
  <si>
    <t>[[2226, 3200.0, 1679229757.0], [2361, 3400.0, 1679229808.0], [2226, 3600.0, 1679229833.0], [2361, 3800.0, 1679229916.0], [2226, 4000.0, 1679229922.0], [2361, 4200.0, 1679229951.0], [2226, 4400.0, 1679229957.0], [2361, 4600.0, 1679229974.0], [2226, 4800.0, 1679229981.0], [2362, 5000.0, 1679230006.0], [2226, 5500.0, 1679230018.0], [2362, 6000.0, 1679230021.0], [2226, 6500.0, 1679230038.0], [2362, 7000.0, 1679230041.0], [2226, 7500.0, 1679230051.0], [2361, 8000.0, 1679230095.0], [2226, 8500.0, 1679230110.0], [2362, 9000.0, 1679230129.0], [2226, 9500.0, 1679230135.0], [2362, 10000.0, 1679230147.0], [2226, 11000.0, 1679230159.0]]</t>
  </si>
  <si>
    <t>[[2367, 1800.0, 1679228042.0], [2161, 2000.0, 1679228498.0], [2184, 2200.0, 1679229121.0], [2369, 2400.0, 1679229983.0], [2184, 2600.0, 1679230055.0], [2188, 2800.0, 1679230066.0], [2364, 3000.0, 1679230071.0], [2188, 3200.0, 1679230100.0], [2364, 3400.0, 1679230122.0], [2188, 3600.0, 1679230134.0], [2364, 3800.0, 1679230144.0], [2184, 4000.0, 1679230150.0], [2364, 4200.0, 1679230155.0], [2188, 4400.0, 1679230196.0], [2184, 4600.0, 1679230224.0], [2188, 5000.0, 1679230270.0], [2184, 5500.0, 1679230306.0], [2188, 6000.0, 1679230357.0], [2149, 6500.0, 1679230392.0], [2184, 7000.0, 1679230424.0], [2149, 7500.0, 1679230473.0], [2184, 8000.0, 1679230529.0], [2149, 8500.0, 1679230576.0]]</t>
  </si>
  <si>
    <t>[[2161, 1000.0, 1679228056.0], [2193, 1200.0, 1679229685.0], [2370, 1400.0, 1679229892.0], [2193, 1600.0, 1679229944.0], [2370, 1800.0, 1679229983.0], [2193, 2000.0, 1679230004.0], [2310, 2200.0, 1679230306.0], [2193, 2400.0, 1679230357.0], [2310, 2600.0, 1679230414.0], [2370, 2800.0, 1679230472.0], [2310, 3000.0, 1679230528.0]]</t>
  </si>
  <si>
    <t>[[2167, 1000.0, 1679207813.0], [2183, 1200.0, 1679229056.0], [2328, 1400.0, 1679230438.0], [2183, 1600.0, 1679230557.0], [2328, 1800.0, 1679230581.0], [2183, 2000.0, 1679230640.0], [2328, 2200.0, 1679230688.0]]</t>
  </si>
  <si>
    <t>[[2161, 1200.0, 1679228021.0], [2239, 1400.0, 1679229313.0], [2355, 1600.0, 1679230392.0], [2239, 1800.0, 1679230706.0], [2355, 2000.0, 1679230768.0], [2158, 2200.0, 1679230812.0], [2239, 2400.0, 1679230844.0], [2158, 2600.0, 1679230867.0], [2239, 2800.0, 1679230904.0], [2355, 3000.0, 1679230917.0]]</t>
  </si>
  <si>
    <t>[[2373, 1400.0, 1679221205.0], [2324, 1600.0, 1679224895.0], [2373, 1800.0, 1679225434.0], [2364, 2000.0, 1679226833.0], [2161, 2800.0, 1679227781.0], [2364, 3000.0, 1679229163.0], [2345, 3200.0, 1679230733.0], [2364, 3400.0, 1679230833.0], [2372, 3600.0, 1679230858.0], [2364, 3800.0, 1679230858.0], [2372, 4000.0, 1679230862.0], [2161, 4600.0, 1679230871.0], [2345, 4800.0, 1679230903.0], [2161, 5500.0, 1679230910.0], [2345, 6000.0, 1679230964.0], [2161, 6500.0, 1679230969.0], [2345, 7000.0, 1679231025.0], [2161, 7500.0, 1679231029.0]]</t>
  </si>
  <si>
    <t>[[2328, 2400.0, 1679189488.0], [2161, 2600.0, 1679189607.0], [2304, 2800.0, 1679218348.0], [2161, 3000.0, 1679219745.0], [2328, 3200.0, 1679225042.0], [2321, 3400.0, 1679225219.0], [2304, 3600.0, 1679227257.0], [2161, 4000.0, 1679227982.0], [2307, 4200.0, 1679228573.0], [2161, 4400.0, 1679228783.0], [2307, 4600.0, 1679229553.0], [2216, 4800.0, 1679230481.0], [2295, 5000.0, 1679230563.0], [2307, 5500.0, 1679230961.0], [2321, 6000.0, 1679231018.0], [2295, 6500.0, 1679231118.0], [2321, 7000.0, 1679231135.0], [2295, 7500.0, 1679231174.0], [2321, 8000.0, 1679231196.0], [2295, 8500.0, 1679231212.0], [2321, 9000.0, 1679231237.0], [2295, 9500.0, 1679231273.0], [2321, 10000.0, 1679231295.0]]</t>
  </si>
  <si>
    <t>[[2324, 1600.0, 1679224859.0], [2356, 1800.0, 1679226502.0], [2178, 2000.0, 1679226894.0], [2161, 2400.0, 1679228863.0], [2366, 2600.0, 1679229481.0], [2292, 2800.0, 1679229983.0], [2366, 3000.0, 1679230193.0], [2356, 3200.0, 1679231004.0], [2366, 3400.0, 1679231174.0], [2227, 3600.0, 1679231386.0], [2257, 3800.0, 1679231435.0], [2227, 4000.0, 1679231438.0], [2148, 4200.0, 1679231486.0], [2257, 4400.0, 1679231536.0], [2148, 4600.0, 1679231547.0], [2257, 4800.0, 1679231567.0], [2148, 5000.0, 1679231575.0], [2257, 5500.0, 1679231620.0], [2148, 6000.0, 1679231628.0], [2257, 6500.0, 1679231639.0], [2148, 7000.0, 1679231653.0], [2206, 7500.0, 1679231660.0], [2257, 8000.0, 1679231707.0], [2227, 8500.0, 1679231718.0]]</t>
  </si>
  <si>
    <t>[[2134, 1200.0, 1679214025.0], [2359, 1400.0, 1679225922.0], [2161, 1600.0, 1679227824.0], [2359, 2000.0, 1679228707.0], [2161, 2400.0, 1679228877.0], [2359, 3000.0, 1679229396.0], [2178, 3200.0, 1679229433.0], [2359, 3400.0, 1679230387.0], [2321, 3600.0, 1679231194.0], [2161, 4000.0, 1679231225.0], [2359, 4200.0, 1679231243.0], [2143, 4400.0, 1679231388.0], [2216, 4600.0, 1679231453.0], [2143, 5000.0, 1679231505.0], [2216, 5500.0, 1679231513.0], [2143, 6000.0, 1679231550.0], [2216, 6500.0, 1679231559.0], [2149, 7000.0, 1679231609.0], [2321, 7500.0, 1679231664.0], [2143, 8000.0, 1679231720.0], [2321, 8500.0, 1679231777.0]]</t>
  </si>
  <si>
    <t>[[2161, 1200.0, 1679213990.0], [2364, 1400.0, 1679226837.0], [2200, 1600.0, 1679227658.0], [2290, 1800.0, 1679229594.0], [2200, 2000.0, 1679229635.0], [2290, 2200.0, 1679229664.0], [2200, 2400.0, 1679229668.0], [2290, 2600.0, 1679229689.0], [2200, 2800.0, 1679229692.0], [2290, 3000.0, 1679229696.0], [2200, 3200.0, 1679229701.0], [2345, 3400.0, 1679231127.0], [2161, 3600.0, 1679231755.0], [2345, 3800.0, 1679231806.0], [2161, 4000.0, 1679231865.0], [2345, 4200.0, 1679231922.0], [2161, 4400.0, 1679231980.0], [2345, 4600.0, 1679232033.0], [2161, 4800.0, 1679232086.0], [2345, 5000.0, 1679232143.0], [2161, 5500.0, 1679232201.0], [2345, 6000.0, 1679232258.0]]</t>
  </si>
  <si>
    <t>[[2223, 1200.0, 1679214149.0], [2374, 1400.0, 1679221971.0], [2223, 1600.0, 1679226535.0], [2356, 1800.0, 1679226805.0], [2158, 2000.0, 1679226810.0], [2356, 2200.0, 1679226844.0], [2158, 2400.0, 1679226864.0], [2364, 2600.0, 1679227842.0], [2158, 2800.0, 1679227959.0], [2375, 3000.0, 1679231720.0], [2205, 3200.0, 1679231886.0], [2374, 3400.0, 1679231933.0], [2243, 3600.0, 1679231944.0], [2364, 3800.0, 1679231949.0], [2243, 4000.0, 1679231952.0], [2364, 4200.0, 1679231956.0], [2243, 4400.0, 1679231962.0], [2331, 5000.0, 1679231973.0], [2243, 5500.0, 1679231990.0], [2364, 6000.0, 1679231995.0], [2331, 6500.0, 1679232052.0], [2364, 7000.0, 1679232073.0]]</t>
  </si>
  <si>
    <t>[[2327, 5000.0, 1679232259.0], [2331, 5500.0, 1679232355.0], [2327, 6000.0, 1679232406.0], [2331, 6500.0, 1679232460.0], [2327, 7000.0, 1679232515.0], [2331, 7500.0, 1679232572.0], [2327, 8000.0, 1679232612.0], [2331, 8500.0, 1679232628.0], [2327, 9000.0, 1679232632.0], [2331, 9500.0, 1679232644.0]]</t>
  </si>
  <si>
    <t>[[2327, 1400.0, 1679232532.0], [2141, 1600.0, 1679232568.0], [2327, 1800.0, 1679232598.0], [2141, 2000.0, 1679232611.0], [2327, 2200.0, 1679232644.0], [2141, 2400.0, 1679232650.0]]</t>
  </si>
  <si>
    <t>[[2376, 1000.0, 1679227446.0], [2327, 1200.0, 1679232538.0], [2376, 1400.0, 1679232714.0], [2161, 1800.0, 1679232760.0], [2327, 2000.0, 1679232778.0], [2376, 2200.0, 1679232816.0], [2161, 2600.0, 1679232852.0], [2327, 2800.0, 1679232886.0], [2376, 3000.0, 1679232934.0]]</t>
  </si>
  <si>
    <t>[[2324, 2200.0, 1679209469.0], [2182, 2400.0, 1679212209.0], [2324, 2600.0, 1679224748.0], [2356, 2800.0, 1679226873.0], [2361, 3000.0, 1679227577.0], [2182, 3200.0, 1679230806.0], [2206, 3400.0, 1679231743.0], [2324, 3600.0, 1679232689.0], [2161, 4000.0, 1679232725.0], [2379, 4200.0, 1679232895.0], [2378, 4400.0, 1679232913.0], [2379, 4600.0, 1679232917.0], [2378, 4800.0, 1679232926.0], [2379, 5000.0, 1679232929.0], [2378, 6000.0, 1679232933.0], [2379, 6500.0, 1679232936.0], [2378, 7000.0, 1679232940.0], [2164, 7500.0, 1679232949.0], [2378, 8000.0, 1679232955.0], [2379, 8500.0, 1679233003.0], [2378, 9000.0, 1679233008.0], [2379, 9500.0, 1679233045.0], [2378, 10000.0, 1679233049.0]]</t>
  </si>
  <si>
    <t>[[2324, 1400.0, 1679212575.0], [2361, 1600.0, 1679227581.0], [2324, 1800.0, 1679229573.0], [2361, 2000.0, 1679229933.0], [2206, 2200.0, 1679231708.0], [2377, 2400.0, 1679232399.0], [2164, 2600.0, 1679233046.0], [2377, 2800.0, 1679233064.0], [2164, 3000.0, 1679233081.0], [2377, 3200.0, 1679233087.0]]</t>
  </si>
  <si>
    <t>[[2380, 1200.0, 1679831409.0], [2200, 1400.0, 1679831999.0], [2380, 1600.0, 1679832035.0], [2200, 1800.0, 1679832039.0]]</t>
  </si>
  <si>
    <t>[[2382, 1200.0, 1679762276.0], [2328, 1400.0, 1679831954.0], [2336, 1600.0, 1679832084.0], [2328, 1800.0, 1679832117.0], [2336, 2000.0, 1679832145.0], [2381, 2200.0, 1679832180.0], [2336, 2400.0, 1679832210.0], [2381, 2600.0, 1679832251.0], [2336, 2800.0, 1679832286.0], [2381, 3000.0, 1679832322.0]]</t>
  </si>
  <si>
    <t>[[2195, 1200.0, 1679819887.0], [2306, 1400.0, 1679822924.0], [2195, 1600.0, 1679823267.0], [2306, 1800.0, 1679823897.0], [2158, 2000.0, 1679830282.0], [2306, 2200.0, 1679830283.0], [2308, 2400.0, 1679830588.0], [2306, 2600.0, 1679830588.0], [2195, 2800.0, 1679830659.0], [2306, 3000.0, 1679830660.0], [2195, 3200.0, 1679831273.0], [2306, 3400.0, 1679831273.0], [2195, 3600.0, 1679831284.0], [2306, 3800.0, 1679831285.0], [2306, 4000.0, 1679831291.0], [2195, 4200.0, 1679831296.0], [2384, 4400.0, 1679832544.0], [2195, 4600.0, 1679832579.0], [2384, 4800.0, 1679832596.0], [2195, 5000.0, 1679832603.0], [2384, 5500.0, 1679832624.0], [2195, 6000.0, 1679832657.0], [2384, 6500.0, 1679832667.0], [2195, 7000.0, 1679832682.0], [2384, 7500.0, 1679832688.0], [2195, 8000.0, 1679832705.0], [2384, 8500.0, 1679832717.0]]</t>
  </si>
  <si>
    <t>[[2385, 1200.0, 1679832715.0], [2279, 1400.0, 1679832732.0], [2384, 1600.0, 1679832747.0], [2279, 1800.0, 1679832770.0], [2384, 2000.0, 1679832787.0], [2279, 2200.0, 1679832803.0], [2384, 2400.0, 1679832811.0], [2385, 2600.0, 1679832835.0], [2386, 2800.0, 1679832838.0], [2385, 3000.0, 1679832844.0], [2384, 3200.0, 1679832856.0], [2385, 3400.0, 1679832862.0], [2384, 3600.0, 1679832870.0], [2385, 5000.0, 1679832888.0]]</t>
  </si>
  <si>
    <t>[[2224, 1400.0, 1679793664.0], [2387, 1600.0, 1679831013.0], [2224, 1800.0, 1679831215.0], [2387, 2000.0, 1679832368.0], [2224, 2200.0, 1679832405.0], [2164, 2400.0, 1679832938.0], [2224, 2600.0, 1679832943.0], [2164, 2800.0, 1679832988.0], [2224, 3000.0, 1679832992.0], [2164, 3200.0, 1679833041.0], [2224, 3400.0, 1679833045.0], [2149, 3600.0, 1679833093.0], [2224, 3800.0, 1679833096.0], [2164, 4000.0, 1679833150.0], [2224, 4600.0, 1679833184.0], [2149, 4800.0, 1679833200.0], [2224, 5000.0, 1679833203.0]]</t>
  </si>
  <si>
    <t>[[2368, 5500.0, 1679829475.0], [2280, 6000.0, 1679833367.0], [2368, 6500.0, 1679833796.0], [2280, 7000.0, 1679833806.0]]</t>
  </si>
  <si>
    <t>[[2317, 1200.0, 1679785086.0], [2195, 1400.0, 1679798354.0], [2183, 1600.0, 1679822196.0], [2195, 1800.0, 1679825973.0], [2182, 2000.0, 1679826299.0], [2195, 2200.0, 1679826343.0], [2182, 2400.0, 1679832235.0], [2195, 2600.0, 1679833213.0], [2172, 2800.0, 1679833894.0], [2195, 3000.0, 1679833901.0], [2180, 3200.0, 1679834006.0], [2195, 3400.0, 1679834014.0], [2182, 3600.0, 1679834024.0], [2195, 3800.0, 1679834029.0], [2182, 4000.0, 1679834037.0], [2195, 4200.0, 1679834047.0], [2183, 4400.0, 1679834083.0], [2195, 4600.0, 1679834089.0], [2330, 4800.0, 1679834142.0], [2195, 5000.0, 1679834148.0], [2330, 5500.0, 1679834177.0], [2195, 6000.0, 1679834183.0]]</t>
  </si>
  <si>
    <t>[[2248, 4400.0, 1679834166.0], [2164, 4600.0, 1679834258.0], [2248, 4800.0, 1679834289.0], [2164, 5000.0, 1679834335.0], [2248, 5500.0, 1679834392.0], [2164, 6000.0, 1679834440.0]]</t>
  </si>
  <si>
    <t>[[2359, 2200.0, 1679830661.0], [2179, 2400.0, 1679833982.0], [2359, 2600.0, 1679834044.0], [2351, 2800.0, 1679834149.0], [2359, 3000.0, 1679834155.0], [2351, 3200.0, 1679834201.0], [2359, 3400.0, 1679834207.0], [2351, 3600.0, 1679834287.0], [2359, 3800.0, 1679834324.0], [2179, 4000.0, 1679834349.0], [2359, 4200.0, 1679834353.0], [2351, 4400.0, 1679834368.0], [2359, 4600.0, 1679834377.0], [2351, 4800.0, 1679834392.0], [2359, 5000.0, 1679834397.0], [2351, 5500.0, 1679834408.0], [2359, 6000.0, 1679834413.0], [2351, 6500.0, 1679834426.0], [2359, 7000.0, 1679834431.0], [2351, 7500.0, 1679834454.0], [2359, 8000.0, 1679834460.0]]</t>
  </si>
  <si>
    <t>[[2183, 2400.0, 1679797622.0], [2137, 2600.0, 1679830348.0], [2351, 2800.0, 1679834276.0], [2330, 3000.0, 1679834280.0], [2351, 3200.0, 1679834314.0], [2205, 3400.0, 1679834361.0], [2351, 3600.0, 1679834530.0], [2355, 3800.0, 1679834555.0], [2205, 4000.0, 1679834779.0], [2355, 4200.0, 1679834812.0], [2351, 4400.0, 1679834885.0], [2180, 4600.0, 1679834959.0], [2330, 4800.0, 1679834989.0], [2307, 5000.0, 1679834996.0], [2330, 5500.0, 1679835011.0], [2159, 6000.0, 1679835051.0], [2330, 6500.0, 1679835107.0]]</t>
  </si>
  <si>
    <t>[[2183, 1400.0, 1679797578.0], [2225, 1600.0, 1679809742.0], [2161, 1800.0, 1679832721.0], [2245, 2000.0, 1679833673.0], [2358, 2200.0, 1679833785.0], [2389, 2400.0, 1679834191.0], [2330, 2600.0, 1679834309.0], [2351, 2800.0, 1679834356.0], [2205, 3000.0, 1679834370.0], [2185, 3200.0, 1679834490.0], [2190, 3400.0, 1679834629.0], [2185, 3600.0, 1679834694.0], [2190, 3800.0, 1679834694.0], [2330, 4000.0, 1679834895.0], [2190, 4200.0, 1679834896.0], [2330, 4400.0, 1679834996.0], [2190, 4600.0, 1679834996.0], [2330, 4800.0, 1679835037.0], [2190, 5000.0, 1679835059.0], [2330, 5500.0, 1679835093.0], [2190, 6000.0, 1679835093.0], [2330, 6500.0, 1679835148.0]]</t>
  </si>
  <si>
    <t>[[2337, 2600.0, 1679824882.0], [2295, 2800.0, 1679828218.0], [2308, 3000.0, 1679830691.0], [2337, 3200.0, 1679830883.0], [2295, 3400.0, 1679832398.0], [2304, 3600.0, 1679832706.0], [2308, 3800.0, 1679833112.0], [2337, 4000.0, 1679833919.0], [2295, 4200.0, 1679834039.0], [2337, 4400.0, 1679834119.0], [2295, 4600.0, 1679834270.0], [2250, 4800.0, 1679834789.0], [2338, 5000.0, 1679834820.0], [2250, 5500.0, 1679835018.0], [2338, 6000.0, 1679835154.0], [2337, 6500.0, 1679835157.0], [2250, 7000.0, 1679835168.0], [2335, 7500.0, 1679835331.0], [2250, 8000.0, 1679835348.0], [2335, 8500.0, 1679835386.0], [2250, 9000.0, 1679835418.0], [2335, 9500.0, 1679835450.0], [2250, 10000.0, 1679835482.0]]</t>
  </si>
  <si>
    <t>[[2245, 1000.0, 1679830900.0], [2333, 1200.0, 1679833603.0], [2206, 1400.0, 1679834785.0], [2172, 1600.0, 1679835425.0], [2333, 1800.0, 1679835475.0], [2172, 2000.0, 1679835527.0], [2333, 2200.0, 1679835554.0], [2172, 2400.0, 1679835581.0], [2333, 2600.0, 1679835603.0], [2206, 3000.0, 1679835648.0], [2333, 3200.0, 1679835669.0], [2344, 3400.0, 1679835691.0], [2206, 3600.0, 1679835709.0], [2344, 3800.0, 1679835725.0], [2206, 4000.0, 1679835749.0], [2344, 4200.0, 1679835776.0]]</t>
  </si>
  <si>
    <t>[[2196, 2000.0, 1679803095.0], [2161, 2200.0, 1679833341.0], [2147, 2400.0, 1679835253.0], [2159, 2600.0, 1679835689.0], [2147, 2800.0, 1679835709.0], [2159, 3000.0, 1679835751.0], [2147, 3200.0, 1679835804.0]]</t>
  </si>
  <si>
    <t>[[2158, 1600.0, 1679830379.0], [2248, 1800.0, 1679833521.0], [2355, 2000.0, 1679835326.0], [2248, 2200.0, 1679835402.0], [2158, 2400.0, 1679835614.0], [2325, 2600.0, 1679835700.0], [2355, 2800.0, 1679835893.0], [2158, 3000.0, 1679835912.0], [2325, 3200.0, 1679835953.0], [2158, 3400.0, 1679835978.0], [2355, 3600.0, 1679835993.0], [2158, 3800.0, 1679836027.0]]</t>
  </si>
  <si>
    <t>[[2178, 1200.0, 1679810278.0], [2368, 1400.0, 1679832629.0], [2198, 1600.0, 1679833600.0], [2351, 1800.0, 1679835537.0], [2384, 2000.0, 1679836158.0], [2169, 2200.0, 1679836230.0], [2178, 2400.0, 1679836316.0], [2169, 2600.0, 1679836323.0], [2178, 2800.0, 1679836375.0], [2169, 3000.0, 1679836379.0], [2178, 3200.0, 1679836383.0], [2169, 3400.0, 1679836388.0], [2178, 3600.0, 1679836393.0], [2169, 3800.0, 1679836396.0], [2178, 4000.0, 1679836399.0], [2169, 4200.0, 1679836402.0], [2178, 4400.0, 1679836407.0], [2169, 4600.0, 1679836412.0]]</t>
  </si>
  <si>
    <t>[[2382, 1200.0, 1679762434.0], [2317, 1400.0, 1679785075.0], [2388, 1600.0, 1679787299.0], [2317, 1800.0, 1679828948.0], [2149, 2000.0, 1679833719.0], [2317, 2200.0, 1679836048.0], [2280, 2400.0, 1679836315.0], [2317, 2600.0, 1679836331.0], [2280, 2800.0, 1679836393.0], [2317, 3000.0, 1679836402.0], [2280, 3200.0, 1679836408.0], [2317, 3400.0, 1679836412.0], [2280, 3600.0, 1679836414.0], [2280, 3800.0, 1679836436.0], [2280, 4000.0, 1679836439.0], [2317, 4200.0, 1679836465.0], [2280, 4400.0, 1679836470.0]]</t>
  </si>
  <si>
    <t>[[2185, 5000.0, 1679832975.0], [2307, 5500.0, 1679834578.0], [2185, 6000.0, 1679835025.0], [2351, 6500.0, 1679836388.0], [2257, 7000.0, 1679836473.0], [2386, 7500.0, 1679836509.0], [2391, 8000.0, 1679836524.0], [2386, 9000.0, 1679836531.0], [2236, 9500.0, 1679836535.0], [2386, 10000.0, 1679836539.0], [2351, 11000.0, 1679836550.0], [2386, 12000.0, 1679836554.0], [2164, 13000.0, 1679836566.0], [2386, 14000.0, 1679836570.0], [2307, 15000.0, 1679836573.0], [2386, 16000.0, 1679836577.0], [2164, 17000.0, 1679836624.0], [2386, 18000.0, 1679836630.0], [2236, 19000.0, 1679836633.0], [2307, 20000.0, 1679836641.0], [2386, 21000.0, 1679836650.0], [2236, 22000.0, 1679836690.0], [2386, 23000.0, 1679836696.0], [2236, 24000.0, 1679836724.0], [2386, 25000.0, 1679836728.0], [2307, 26000.0, 1679836761.0], [2236, 27000.0, 1679836805.0], [2307, 28000.0, 1679836835.0], [2386, 29000.0, 1679836881.0], [2236, 30000.0, 1679836908.0], [2386, 31000.0, 1679836918.0], [2164, 32000.0, 1679836964.0], [2307, 33000.0, 1679836985.0], [2164, 34000.0, 1679837038.0], [2236, 35000.0, 1679837046.0], [2164, 36000.0, 1679837094.0], [2236, 37000.0, 1679837126.0], [2164, 38000.0, 1679837176.0], [2236, 39000.0, 1679837194.0], [2164, 40000.0, 1679837244.0], [2236, 41000.0, 1679837280.0], [2164, 42000.0, 1679837330.0]]</t>
  </si>
  <si>
    <t>[[2382, 1200.0, 1679762471.0], [2392, 1400.0, 1679793937.0], [2334, 1600.0, 1679831559.0], [2147, 1800.0, 1679835297.0], [2334, 2000.0, 1679835814.0], [2183, 2200.0, 1679835826.0], [2334, 2400.0, 1679836361.0], [2183, 2600.0, 1679836672.0], [2334, 2800.0, 1679836678.0], [2183, 3000.0, 1679836736.0], [2334, 3200.0, 1679836739.0], [2183, 3400.0, 1679836789.0], [2334, 3800.0, 1679836794.0]]</t>
  </si>
  <si>
    <t>[[2161, 1400.0, 1679833231.0], [2185, 1600.0, 1679834955.0], [2284, 1800.0, 1679835865.0], [2185, 2000.0, 1679836584.0], [2159, 2200.0, 1679836777.0], [2185, 2400.0, 1679836795.0], [2159, 2600.0, 1679836810.0], [2185, 2800.0, 1679836813.0], [2159, 3000.0, 1679836838.0], [2185, 3200.0, 1679836848.0]]</t>
  </si>
  <si>
    <t>[[2183, 2000.0, 1679797676.0], [2178, 2200.0, 1679815660.0], [2182, 2400.0, 1679826244.0], [2148, 2600.0, 1679828689.0], [2294, 2800.0, 1679829642.0], [2308, 3000.0, 1679830739.0], [2388, 3200.0, 1679831654.0], [2182, 3400.0, 1679832337.0], [2249, 3600.0, 1679833077.0], [2308, 3800.0, 1679833167.0], [2354, 4000.0, 1679834298.0], [2260, 4200.0, 1679835015.0], [2182, 4400.0, 1679835155.0], [2308, 4600.0, 1679835235.0], [2260, 4800.0, 1679835490.0], [2351, 5000.0, 1679835646.0], [2260, 5500.0, 1679835796.0], [2351, 6000.0, 1679836158.0], [2182, 7000.0, 1679836467.0], [2388, 7500.0, 1679837022.0], [2249, 8000.0, 1679837121.0], [2388, 8500.0, 1679837131.0], [2249, 9000.0, 1679837202.0], [2388, 9500.0, 1679837207.0], [2351, 10000.0, 1679837211.0], [2388, 11000.0, 1679837230.0], [2351, 12000.0, 1679837240.0], [2388, 13000.0, 1679837250.0], [2182, 14000.0, 1679837255.0], [2388, 15000.0, 1679837262.0], [2182, 20000.0, 1679837273.0], [2280, 21000.0, 1679837300.0], [2182, 22000.0, 1679837309.0], [2280, 23000.0, 1679837313.0], [2182, 24000.0, 1679837322.0], [2280, 25000.0, 1679837325.0]]</t>
  </si>
  <si>
    <t>[[2151, 1600.0, 1679796474.0], [2204, 1800.0, 1679836164.0], [2359, 2000.0, 1679837529.0], [2151, 2200.0, 1679837751.0], [2359, 2400.0, 1679837755.0], [2151, 2600.0, 1679837794.0]]</t>
  </si>
  <si>
    <t>[[2204, 1600.0, 1679818098.0], [2198, 1800.0, 1679833738.0], [2183, 2000.0, 1679836076.0], [2151, 2200.0, 1679837786.0], [2226, 2400.0, 1679837851.0], [2151, 2600.0, 1679837862.0], [2226, 2800.0, 1679837911.0], [2151, 3000.0, 1679837968.0]]</t>
  </si>
  <si>
    <t>[[2245, 1000.0, 1679831165.0], [2209, 1200.0, 1679832982.0], [2322, 1400.0, 1679836364.0], [2294, 1600.0, 1679838660.0], [2322, 1800.0, 1679838664.0], [2294, 2000.0, 1679838669.0], [2322, 2200.0, 1679838696.0], [2294, 2400.0, 1679838702.0], [2322, 2600.0, 1679838746.0], [2294, 2800.0, 1679838767.0], [2322, 3000.0, 1679838770.0], [2294, 3200.0, 1679838777.0]]</t>
  </si>
  <si>
    <t>[[2263, 2200.0, 1680398161.0], [2161, 2400.0, 1680403009.0], [2388, 2600.0, 1680406993.0], [2263, 2800.0, 1680409538.0], [2161, 3000.0, 1680421495.0], [2263, 3200.0, 1680424637.0], [2396, 3400.0, 1680435531.0], [2161, 3600.0, 1680436172.0], [2263, 3800.0, 1680437026.0], [2388, 4000.0, 1680437575.0], [2336, 4200.0, 1680437600.0], [2388, 4400.0, 1680437605.0], [2141, 4600.0, 1680437627.0], [2388, 4800.0, 1680437633.0], [2336, 5000.0, 1680437650.0], [2388, 5500.0, 1680437652.0]]</t>
  </si>
  <si>
    <t>[[2263, 2800.0, 1680398178.0], [2161, 3000.0, 1680403022.0], [2263, 3200.0, 1680424653.0], [2399, 3400.0, 1680435171.0], [2396, 3600.0, 1680435555.0], [2185, 3800.0, 1680437589.0], [2149, 4000.0, 1680437644.0], [2398, 4200.0, 1680437657.0], [2336, 4400.0, 1680437696.0], [2227, 4600.0, 1680437724.0], [2336, 5000.0, 1680437752.0], [2185, 5500.0, 1680437763.0], [2227, 6000.0, 1680437768.0], [2185, 6500.0, 1680437774.0], [2336, 7000.0, 1680437802.0], [2257, 7500.0, 1680437829.0], [2336, 8000.0, 1680437858.0], [2185, 8500.0, 1680437913.0], [2336, 9000.0, 1680437943.0]]</t>
  </si>
  <si>
    <t>[[2401, 2200.0, 1680436284.0], [2396, 2400.0, 1680436343.0], [2233, 2600.0, 1680437992.0], [2400, 2800.0, 1680438041.0], [2233, 3000.0, 1680438083.0]]</t>
  </si>
  <si>
    <t>[[2263, 3200.0, 1680392373.0], [2161, 3400.0, 1680403042.0], [2388, 3600.0, 1680414646.0], [2161, 3800.0, 1680421521.0], [2263, 4000.0, 1680424673.0], [2396, 4200.0, 1680435803.0], [2161, 4400.0, 1680435954.0], [2185, 4600.0, 1680437616.0], [2227, 4800.0, 1680437980.0], [2185, 5000.0, 1680438015.0], [2227, 5500.0, 1680438016.0], [2227, 6000.0, 1680438021.0], [2185, 6500.0, 1680438024.0], [2388, 7000.0, 1680438296.0], [2227, 7500.0, 1680438356.0], [2388, 8000.0, 1680438370.0], [2403, 8500.0, 1680438396.0], [2388, 9000.0, 1680438404.0], [2403, 9500.0, 1680438463.0], [2403, 9500.0, 1680438463.0], [2388, 10000.0, 1680438469.0], [2403, 11000.0, 1680438527.0], [2388, 12000.0, 1680438532.0]]</t>
  </si>
  <si>
    <t>[[2263, 2600.0, 1680388455.0], [2161, 2800.0, 1680397344.0], [2263, 3000.0, 1680403831.0], [2388, 3200.0, 1680407023.0], [2263, 3400.0, 1680413249.0], [2183, 3600.0, 1680419709.0], [2161, 3800.0, 1680421552.0], [2263, 4000.0, 1680421710.0], [2161, 4200.0, 1680422516.0], [2263, 4400.0, 1680424698.0], [2398, 4600.0, 1680438137.0], [2185, 4800.0, 1680438289.0], [2142, 5000.0, 1680438419.0], [2309, 5500.0, 1680438935.0], [2148, 6000.0, 1680439180.0], [2142, 6500.0, 1680439290.0], [2148, 7000.0, 1680439454.0], [2388, 7500.0, 1680439494.0], [2183, 8000.0, 1680439552.0], [2388, 8500.0, 1680439556.0], [2398, 9000.0, 1680439565.0], [2388, 9500.0, 1680439570.0], [2398, 10000.0, 1680439627.0], [2388, 11000.0, 1680439631.0], [2398, 12000.0, 1680439690.0], [2388, 13000.0, 1680439694.0], [2398, 14000.0, 1680439752.0], [2388, 15000.0, 1680439758.0], [2398, 16000.0, 1680439812.0], [2388, 17000.0, 1680439816.0], [2398, 18000.0, 1680439872.0], [2388, 19000.0, 1680439881.0], [2398, 20000.0, 1680439937.0], [2388, 21000.0, 1680439941.0]]</t>
  </si>
  <si>
    <t>[[2263, 5500.0, 1680388423.0], [2161, 6000.0, 1680397376.0], [2406, 6500.0, 1680400277.0], [2263, 7000.0, 1680401025.0], [2388, 7500.0, 1680407035.0], [2263, 8000.0, 1680413260.0], [2161, 8500.0, 1680422505.0], [2263, 9000.0, 1680424710.0], [2405, 9500.0, 1680435910.0], [2263, 10000.0, 1680436435.0], [2161, 11000.0, 1680436515.0], [2405, 15000.0, 1680436735.0], [2299, 16000.0, 1680438212.0], [2269, 17000.0, 1680439306.0], [2388, 18000.0, 1680439514.0], [2299, 19000.0, 1680439577.0], [2388, 20000.0, 1680439614.0], [2237, 21000.0, 1680439674.0], [2388, 22000.0, 1680439678.0], [2398, 23000.0, 1680439699.0], [2388, 24000.0, 1680439704.0], [2237, 25000.0, 1680439759.0], [2388, 26000.0, 1680439764.0], [2398, 27000.0, 1680439797.0], [2388, 28000.0, 1680439802.0], [2398, 29000.0, 1680439840.0], [2388, 30000.0, 1680439844.0], [2398, 31000.0, 1680439885.0], [2388, 32000.0, 1680439889.0], [2237, 33000.0, 1680439940.0], [2388, 34000.0, 1680439947.0], [2398, 35000.0, 1680439995.0], [2388, 36000.0, 1680440006.0], [2398, 37000.0, 1680440027.0], [2388, 38000.0, 1680440033.0], [2237, 39000.0, 1680440085.0], [2398, 40000.0, 1680440089.0], [2388, 41000.0, 1680440107.0], [2237, 42000.0, 1680440161.0], [2388, 43000.0, 1680440165.0], [2237, 44000.0, 1680440217.0], [2388, 45000.0, 1680440224.0], [2237, 46000.0, 1680440279.0], [2388, 47000.0, 1680440283.0], [2237, 48000.0, 1680440336.0], [2388, 49000.0, 1680440342.0], [2237, 50000.0, 1680440393.0], [2388, 52000.0, 1680440398.0], [2237, 54000.0, 1680440431.0]]</t>
  </si>
  <si>
    <t>[[2388, 4200.0, 1680407321.0], [2338, 4400.0, 1680420852.0], [2263, 4600.0, 1680424809.0], [2338, 4800.0, 1680425863.0], [2269, 5000.0, 1680436448.0], [2263, 5500.0, 1680436470.0], [2269, 6000.0, 1680436530.0], [2309, 6500.0, 1680438913.0], [2263, 7000.0, 1680438952.0], [2227, 8000.0, 1680439028.0], [2290, 8500.0, 1680439275.0], [2269, 9000.0, 1680439319.0], [2290, 9500.0, 1680439540.0], [2388, 10000.0, 1680439726.0], [2290, 11000.0, 1680439819.0], [2388, 12000.0, 1680439831.0], [2290, 13000.0, 1680439869.0], [2388, 14000.0, 1680439875.0], [2290, 15000.0, 1680439905.0], [2388, 16000.0, 1680439912.0], [2269, 17000.0, 1680439968.0], [2388, 18000.0, 1680439972.0], [2290, 19000.0, 1680439995.0], [2388, 20000.0, 1680440002.0], [2290, 21000.0, 1680440025.0], [2388, 22000.0, 1680440030.0], [2290, 23000.0, 1680440033.0], [2388, 24000.0, 1680440075.0], [2403, 25000.0, 1680440133.0], [2388, 26000.0, 1680440138.0], [2290, 27000.0, 1680440159.0], [2388, 28000.0, 1680440169.0], [2290, 30000.0, 1680440177.0], [2388, 31000.0, 1680440184.0], [2403, 32000.0, 1680440242.0], [2388, 33000.0, 1680440246.0]]</t>
  </si>
  <si>
    <t>[[2209, 2200.0, 1680437124.0], [2142, 2400.0, 1680438654.0], [2209, 2600.0, 1680438676.0], [2142, 2800.0, 1680439466.0], [2209, 3000.0, 1680439488.0], [2142, 3200.0, 1680439987.0], [2209, 3400.0, 1680440017.0], [2142, 3600.0, 1680440033.0], [2209, 3800.0, 1680440045.0], [2142, 4000.0, 1680440070.0], [2209, 4200.0, 1680440085.0], [2142, 4400.0, 1680440098.0], [2209, 4600.0, 1680440103.0], [2142, 5000.0, 1680440115.0], [2209, 5500.0, 1680440120.0]]</t>
  </si>
  <si>
    <t>[[2263, 1400.0, 1680392466.0], [2161, 1600.0, 1680403161.0], [2209, 1800.0, 1680436357.0], [2168, 2000.0, 1680438868.0], [2209, 2200.0, 1680439012.0], [2344, 2400.0, 1680440789.0], [2209, 2600.0, 1680440804.0], [2344, 2800.0, 1680440829.0], [2209, 3000.0, 1680440833.0], [2344, 3200.0, 1680440854.0], [2209, 3400.0, 1680440857.0], [2344, 3600.0, 1680440871.0], [2209, 3800.0, 1680440875.0], [2344, 4000.0, 1680440885.0], [2209, 4200.0, 1680440890.0], [2168, 4400.0, 1680440901.0], [2209, 4600.0, 1680440926.0], [2168, 4800.0, 1680440932.0], [2209, 5000.0, 1680440940.0], [2168, 5500.0, 1680440953.0]]</t>
  </si>
  <si>
    <t>[[2263, 3200.0, 1680388543.0], [2406, 3400.0, 1680400231.0], [2161, 3600.0, 1680403142.0], [2263, 3800.0, 1680404004.0], [2161, 4000.0, 1680421772.0], [2263, 4200.0, 1680423044.0], [2159, 4400.0, 1680441419.0], [2404, 4600.0, 1680441517.0], [2263, 4800.0, 1680441549.0], [2404, 5000.0, 1680441572.0], [2299, 5500.0, 1680441674.0], [2404, 6000.0, 1680441685.0], [2299, 6500.0, 1680441711.0], [2404, 7000.0, 1680441719.0], [2299, 7500.0, 1680441740.0], [2404, 8000.0, 1680441746.0], [2398, 8500.0, 1680441798.0], [2404, 9000.0, 1680441807.0], [2299, 9500.0, 1680441858.0], [2404, 10000.0, 1680441866.0]]</t>
  </si>
  <si>
    <t>[[2299, 2200.0, 1680441763.0], [2171, 2400.0, 1680441821.0], [2241, 2600.0, 1680441855.0], [2299, 2800.0, 1680441876.0], [2171, 3000.0, 1680441894.0], [2299, 3200.0, 1680441919.0]]</t>
  </si>
  <si>
    <t>[[2209, 1400.0, 1680437617.0], [2250, 1600.0, 1680441961.0], [2209, 1800.0, 1680441967.0], [2250, 2000.0, 1680442025.0], [2209, 2200.0, 1680442031.0], [2250, 2400.0, 1680442064.0], [2209, 2600.0, 1680442075.0], [2250, 2800.0, 1680442108.0], [2209, 3000.0, 1680442113.0], [2250, 3200.0, 1680442121.0], [2209, 3400.0, 1680442177.0], [2250, 3600.0, 1680442209.0], [2209, 3800.0, 1680442217.0], [2250, 4000.0, 1680442223.0]]</t>
  </si>
  <si>
    <t>[[2209, 1400.0, 1680436382.0], [2185, 1600.0, 1680442396.0], [2209, 1800.0, 1680442412.0], [2185, 2000.0, 1680442458.0], [2209, 2200.0, 1680442464.0], [2263, 2400.0, 1680442519.0], [2209, 2600.0, 1680442547.0], [2263, 2800.0, 1680442569.0], [2209, 3000.0, 1680442576.0], [2263, 3200.0, 1680442610.0], [2209, 3400.0, 1680442614.0], [2407, 3600.0, 1680442671.0], [2209, 3800.0, 1680442674.0], [2407, 4000.0, 1680442732.0], [2209, 4200.0, 1680442735.0], [2407, 4400.0, 1680442791.0], [2209, 4600.0, 1680442795.0], [2407, 4800.0, 1680442852.0], [2209, 5000.0, 1680442856.0]]</t>
  </si>
  <si>
    <t>[[2414, 400.0, 1686742184.0], [2413, 600.0, 1686742424.0], [2410, 800.0, 1686747584.0], [2412, 1000.0, 1686747757.0], [2410, 1200.0, 1686747834.0], [2411, 1400.0, 1686747906.0], [2410, 1600.0, 1686747949.0], [2411, 1800.0, 1686747992.0], [2410, 2000.0, 1686748142.0]]</t>
  </si>
  <si>
    <t>[[2455, 800.0, 1686752251.0], [2457, 1000.0, 1686752978.0], [2455, 1200.0, 1686753070.0], [2456, 1400.0, 1686753349.0], [2455, 1600.0, 1686753374.0], [2456, 1800.0, 1686753424.0], [2455, 2000.0, 1686753451.0], [2456, 2200.0, 1686753466.0], [2455, 2400.0, 1686753494.0], [2456, 2600.0, 1686753517.0], [2455, 2800.0, 1686753559.0]]</t>
  </si>
  <si>
    <t>[[2458, 800.0, 1686752280.0], [2460, 1000.0, 1686753557.0], [2458, 1200.0, 1686753585.0], [2460, 1400.0, 1686753703.0], [2458, 1600.0, 1686753725.0], [2460, 1800.0, 1686753855.0], [2458, 2000.0, 1686753885.0], [2460, 2200.0, 1686754150.0], [2458, 2400.0, 1686754199.0], [2459, 2600.0, 1686754330.0], [2458, 2800.0, 1686754353.0]]</t>
  </si>
  <si>
    <t>[[2412, 1200.0, 1686748324.0], [2463, 1400.0, 1686749573.0], [2412, 1600.0, 1686750082.0], [2463, 1800.0, 1686750146.0], [2461, 2000.0, 1686752407.0], [2462, 2200.0, 1686753589.0], [2461, 2400.0, 1686753621.0], [2462, 2600.0, 1686753759.0], [2461, 2800.0, 1686753810.0], [2462, 3000.0, 1686753866.0], [2461, 3200.0, 1686753927.0]]</t>
  </si>
  <si>
    <t>[[2464, 1400.0, 1686749700.0], [2442, 1600.0, 1686750040.0], [2464, 1800.0, 1686750071.0], [2442, 2000.0, 1686750075.0], [2464, 2200.0, 1686750083.0], [2442, 2400.0, 1686750087.0], [2464, 2600.0, 1686750095.0], [2442, 2800.0, 1686750104.0], [2466, 3000.0, 1686750907.0], [2442, 3200.0, 1686751128.0], [2464, 3400.0, 1686752832.0], [2442, 3600.0, 1686753280.0], [2464, 3800.0, 1686753521.0], [2465, 4000.0, 1686753539.0], [2464, 4200.0, 1686753642.0], [2465, 4400.0, 1686753673.0], [2464, 4600.0, 1686753704.0], [2465, 4800.0, 1686753906.0], [2464, 5000.0, 1686753952.0], [2465, 5500.0, 1686754264.0], [2464, 6000.0, 1686754284.0]]</t>
  </si>
  <si>
    <t>[[2473, 1000.0, 1686747324.0], [2469, 1200.0, 1686747678.0], [2418, 1400.0, 1686748798.0], [2471, 1600.0, 1686751756.0], [2470, 1800.0, 1686751954.0], [2472, 2000.0, 1686752618.0], [2471, 2200.0, 1686752670.0], [2470, 2400.0, 1686753123.0], [2468, 2600.0, 1686753561.0], [2469, 2800.0, 1686753688.0], [2467, 3000.0, 1686753774.0], [2468, 3200.0, 1686753928.0], [2467, 3400.0, 1686754193.0], [2415, 3600.0, 1686754551.0], [2467, 3800.0, 1686754628.0], [2415, 4000.0, 1686755122.0], [2467, 4200.0, 1686755283.0], [2415, 4400.0, 1686755500.0], [2467, 4600.0, 1686755583.0]]</t>
  </si>
  <si>
    <t>[[2474, 1200.0, 1686754371.0], [2475, 1400.0, 1686754662.0], [2474, 1600.0, 1686754815.0]]</t>
  </si>
  <si>
    <t>[[2479, 1000.0, 1686751813.0], [2478, 1200.0, 1686754925.0], [2472, 1400.0, 1686755005.0], [2478, 1600.0, 1686755256.0]]</t>
  </si>
  <si>
    <t>[[2604, 28000.0, 1608943167.0], [2607, 30000.0, 1608945835.0], [2608, 32000.0, 1608945902.0], [2606, 34000.0, 1608950424.0], [2608, 36000.0, 1608950711.0], [2611, 38000.0, 1608950852.0], [2608, 40000.0, 1608959417.0], [2607, 44000.0, 1608967353.0], [2606, 46000.0, 1608973262.0], [2610, 48000.0, 1608973284.0], [2606, 50000.0, 1608973290.0], [2604, 52000.0, 1608974648.0], [2606, 54000.0, 1608977572.0], [2607, 56000.0, 1608978339.0], [2610, 58000.0, 1608978501.0], [2606, 60000.0, 1608978517.0], [2609, 62000.0, 1608978553.0], [2606, 64000.0, 1608978595.0], [2608, 66000.0, 1608979920.0], [2604, 68000.0, 1608980041.0], [2607, 70000.0, 1608981634.0], [2604, 72000.0, 1608982943.0], [2606, 74000.0, 1608983135.0], [2604, 76000.0, 1608983793.0], [2605, 78000.0, 1608986183.0], [2604, 80000.0, 1608986387.0], [2605, 82000.0, 1608986438.0], [2604, 84000.0, 1608986643.0], [2605, 86000.0, 1608987050.0], [2604, 88000.0, 1608987305.0]]</t>
  </si>
  <si>
    <t>[[2614, 1500.0, 1608982159.0], [2612, 2000.0, 1608985530.0], [2613, 2500.0, 1608986338.0], [2612, 3000.0, 1608986354.0], [537, 3500.0, 1608986794.0], [2612, 4000.0, 1608986802.0]]</t>
  </si>
  <si>
    <t>[[2617, 1500.0, 1608948619.0], [2616, 2000.0, 1608958477.0], [2617, 2500.0, 1608978083.0], [2616, 3000.0, 1608980526.0], [2617, 3500.0, 1608981814.0], [2616, 4000.0, 1608982789.0], [2617, 4500.0, 1608983707.0], [2616, 5000.0, 1608984590.0], [2617, 5500.0, 1608985006.0], [2615, 6000.0, 1608986498.0], [2617, 6500.0, 1608986525.0], [2615, 7000.0, 1608986555.0], [2617, 7500.0, 1608986571.0], [2616, 8000.0, 1608986741.0], [2615, 8500.0, 1608987049.0], [2616, 9000.0, 1608987220.0], [2615, 9500.0, 1608987570.0], [2616, 10000.0, 1608987879.0], [2615, 12000.0, 1608988251.0]]</t>
  </si>
  <si>
    <t>[[562, 6500.0, 1608943005.0], [181, 7000.0, 1608974799.0], [2619, 7500.0, 1608981448.0], [181, 8000.0, 1608982706.0], [2618, 8500.0, 1608986419.0], [181, 9000.0, 1608986869.0], [2618, 9500.0, 1608987456.0], [181, 10000.0, 1608987638.0]]</t>
  </si>
  <si>
    <t>[[2627, 2000.0, 1608947765.0], [2621, 2500.0, 1608948464.0], [2626, 3000.0, 1608950212.0], [2623, 3500.0, 1608958438.0], [2621, 4000.0, 1608960156.0], [2623, 4500.0, 1608969686.0], [2621, 5000.0, 1608978151.0], [2624, 5500.0, 1608979434.0], [2625, 6000.0, 1608979468.0], [2624, 6500.0, 1608979479.0], [2625, 7000.0, 1608979483.0], [2621, 7500.0, 1608979497.0], [2625, 8000.0, 1608979545.0], [1760, 8500.0, 1608979574.0], [2624, 9000.0, 1608979597.0], [2623, 9500.0, 1608980441.0], [2621, 10000.0, 1608981868.0], [2623, 12000.0, 1608982745.0], [2621, 14000.0, 1608983752.0], [2623, 16000.0, 1608985388.0], [2621, 18000.0, 1608985456.0], [2622, 20000.0, 1608987829.0], [2621, 22000.0, 1608987847.0], [1760, 24000.0, 1608987913.0], [2620, 26000.0, 1608988284.0]]</t>
  </si>
  <si>
    <t>[[2614, 1000.0, 1608944480.0], [2631, 1500.0, 1608946476.0], [435, 2000.0, 1608981066.0], [2629, 2500.0, 1608983712.0], [2630, 3500.0, 1608985523.0], [2629, 4000.0, 1608988525.0], [2628, 4500.0, 1608988814.0]]</t>
  </si>
  <si>
    <t>[[979, 8000.0, 1608984980.0], [2634, 8500.0, 1608986365.0], [1615, 9000.0, 1608987000.0], [2633, 9500.0, 1608987174.0], [1615, 10000.0, 1608987322.0], [2632, 12000.0, 1608988342.0], [1615, 14000.0, 1608988500.0], [1136, 16000.0, 1608988815.0], [1615, 18000.0, 1608988851.0], [1136, 20000.0, 1608989185.0], [1615, 22000.0, 1608989260.0], [1136, 24000.0, 1608989790.0], [1615, 26000.0, 1608989823.0], [1136, 28000.0, 1608990373.0], [1615, 30000.0, 1608990486.0], [1136, 32000.0, 1608991001.0], [1615, 40000.0, 1608991074.0]]</t>
  </si>
  <si>
    <t>[[1206, 2500.0, 1611371124.0], [2640, 3000.0, 1611371125.0], [2639, 3500.0, 1611371351.0], [2638, 4000.0, 1611403956.0], [2637, 4500.0, 1611404719.0], [182, 5000.0, 1611405211.0], [2635, 5500.0, 1611405459.0], [2636, 6000.0, 1611405809.0], [2635, 6500.0, 1611406133.0]]</t>
  </si>
  <si>
    <t>[[2643, 6000.0, 1611364172.0], [2641, 6500.0, 1611366551.0], [2642, 7000.0, 1611402190.0], [2641, 7500.0, 1611402991.0], [2642, 8000.0, 1611405202.0], [2641, 8500.0, 1611405350.0], [1272, 9000.0, 1611406130.0], [2641, 9500.0, 1611406169.0], [2642, 10000.0, 1611406394.0], [2641, 12000.0, 1611406588.0], [2642, 14000.0, 1611406806.0], [1272, 16000.0, 1611407201.0], [2641, 18000.0, 1611407570.0]]</t>
  </si>
  <si>
    <t>[[2648, 3500.0, 1611364258.0], [2646, 4000.0, 1611383627.0], [2647, 4500.0, 1611397822.0], [2646, 5000.0, 1611399699.0], [2645, 5500.0, 1611403179.0], [2644, 6000.0, 1611404516.0], [2645, 6500.0, 1611407099.0], [2644, 7000.0, 1611407416.0], [2645, 7500.0, 1611407695.0], [2644, 8000.0, 1611407749.0], [2645, 8500.0, 1611407931.0], [2644, 9000.0, 1611408373.0]]</t>
  </si>
  <si>
    <t>[[2650, 14000.0, 1611364303.0], [2640, 16000.0, 1611364303.0], [2649, 18000.0, 1611365851.0], [2640, 20000.0, 1611365851.0], [2649, 22000.0, 1611365851.0], [2640, 24000.0, 1611365851.0], [2649, 26000.0, 1611406825.0], [2640, 28000.0, 1611406825.0], [2649, 30000.0, 1611406841.0], [2640, 32000.0, 1611406841.0], [2649, 34000.0, 1611406971.0], [2640, 36000.0, 1611406972.0], [2649, 38000.0, 1611406979.0], [2640, 40000.0, 1611406980.0], [2649, 42000.0, 1611406991.0], [2640, 44000.0, 1611407300.0], [2649, 46000.0, 1611407539.0]]</t>
  </si>
  <si>
    <t>[[2652, 5000.0, 1611331491.0], [866, 5500.0, 1611364351.0], [966, 6000.0, 1611368099.0], [2655, 6500.0, 1611377078.0], [966, 7000.0, 1611377188.0], [2652, 7500.0, 1611398056.0], [2653, 8000.0, 1611398104.0], [2652, 8500.0, 1611398133.0], [2653, 9000.0, 1611398242.0], [2652, 9500.0, 1611398257.0], [1492, 10000.0, 1611399215.0], [866, 12000.0, 1611399321.0], [847, 14000.0, 1611399617.0], [2652, 16000.0, 1611399994.0], [866, 18000.0, 1611400108.0], [2654, 20000.0, 1611400235.0], [2652, 22000.0, 1611400351.0], [2653, 24000.0, 1611400500.0], [2652, 26000.0, 1611400558.0], [2651, 28000.0, 1611407365.0], [2652, 30000.0, 1611407556.0], [2651, 32000.0, 1611407793.0], [2652, 34000.0, 1611408026.0], [2651, 36000.0, 1611408429.0]]</t>
  </si>
  <si>
    <t>[[1911, 1000.0, 1611360895.0], [2660, 1500.0, 1611403584.0], [2628, 2000.0, 1611405066.0], [2659, 2500.0, 1611405154.0], [2658, 3000.0, 1611406679.0], [2657, 3500.0, 1611407254.0], [2658, 4000.0, 1611407363.0], [2657, 4500.0, 1611407393.0], [2656, 5000.0, 1611407659.0], [2657, 5500.0, 1611407679.0], [2656, 6000.0, 1611407698.0], [2657, 6500.0, 1611407729.0], [2656, 7000.0, 1611407865.0], [2657, 7500.0, 1611407877.0], [2656, 8000.0, 1611408317.0], [2657, 8500.0, 1611408330.0], [2656, 9000.0, 1611408480.0], [2657, 9500.0, 1611408506.0], [2656, 10000.0, 1611408817.0]]</t>
  </si>
  <si>
    <t>[[2665, 5500.0, 1616806856.0], [2663, 6500.0, 1616808962.0], [2662, 7000.0, 1616812572.0], [515, 7500.0, 1616814849.0], [2663, 8500.0, 1616815134.0], [2664, 9000.0, 1616831987.0], [2663, 10000.0, 1616834703.0], [2662, 12000.0, 1616848279.0], [2661, 14000.0, 1616848732.0]]</t>
  </si>
  <si>
    <t>[[2667, 2000.0, 1616809310.0], [647, 2500.0, 1616809311.0], [2667, 3000.0, 1616809497.0], [2668, 3500.0, 1616848962.0], [2667, 4000.0, 1616849125.0], [2666, 4500.0, 1616849568.0]]</t>
  </si>
  <si>
    <t>[[2671, 1000.0, 1616818849.0], [2613, 1500.0, 1616850016.0], [2670, 2000.0, 1616850243.0], [449, 2500.0, 1616850520.0], [8, 3000.0, 1616850754.0], [449, 3500.0, 1616851198.0], [2669, 4000.0, 1616851386.0]]</t>
  </si>
  <si>
    <t>[[2676, 1500.0, 1616812212.0], [2672, 2000.0, 1616812813.0], [2676, 2500.0, 1616812814.0], [2672, 3000.0, 1616812820.0], [2673, 3500.0, 1616841515.0], [2672, 4000.0, 1616841538.0], [2675, 4500.0, 1616848169.0], [1722, 5000.0, 1616848807.0], [2675, 5500.0, 1616849129.0], [1722, 6000.0, 1616849254.0], [2674, 6500.0, 1616849445.0], [2672, 7000.0, 1616849584.0], [2673, 8000.0, 1616850000.0], [2674, 8500.0, 1616850245.0], [2673, 9000.0, 1616850525.0], [2672, 9500.0, 1616850649.0], [2673, 10000.0, 1616850834.0], [2672, 12000.0, 1616850853.0]]</t>
  </si>
  <si>
    <t>[[2679, 1000.0, 1616846401.0], [2613, 1500.0, 1616850289.0], [2677, 2000.0, 1616850436.0], [2627, 2500.0, 1616850656.0], [2677, 3000.0, 1616850723.0], [2678, 3500.0, 1616850789.0], [2677, 4000.0, 1616850832.0], [2678, 4500.0, 1616851004.0], [2677, 5000.0, 1616851276.0]]</t>
  </si>
  <si>
    <t>[[2683, 4500.0, 1627691810.0], [2681, 5000.0, 1627696430.0], [2680, 5500.0, 1627722067.0], [2682, 6000.0, 1627726906.0], [2680, 6500.0, 1627729538.0], [2681, 7000.0, 1627730183.0], [2680, 7500.0, 1627730252.0], [459, 8000.0, 1627734218.0], [2680, 8500.0, 1627734218.0], [459, 9000.0, 1627734672.0], [2680, 9500.0, 1627734673.0], [459, 10000.0, 1627734930.0], [2680, 12000.0, 1627735002.0]]</t>
  </si>
  <si>
    <t>[[2684, 1500.0, 1627720745.0], [2685, 2000.0, 1627721824.0], [2684, 2500.0, 1627734933.0], [2686, 3000.0, 1627735242.0], [2684, 3500.0, 1627735558.0], [2685, 4000.0, 1627735827.0], [2684, 4500.0, 1627735838.0], [2685, 5000.0, 1627735937.0], [2684, 6000.0, 1627735951.0]]</t>
  </si>
  <si>
    <t>[[2690, 5500.0, 1627709765.0], [2689, 6000.0, 1627718079.0], [2687, 6500.0, 1627733959.0], [2689, 7000.0, 1627734434.0], [2687, 7500.0, 1627736332.0], [2688, 8000.0, 1627736396.0], [2687, 8500.0, 1627736542.0], [2688, 9000.0, 1627736666.0], [2687, 9500.0, 1627736840.0]]</t>
  </si>
  <si>
    <t>[[2694, 10000.0, 1630805664.0], [2698, 12000.0, 1630813065.0], [2699, 14000.0, 1630813085.0], [2698, 16000.0, 1630813298.0], [2697, 18000.0, 1630813516.0], [2692, 20000.0, 1630813606.0], [2697, 22000.0, 1630813606.0], [2694, 24000.0, 1630822068.0], [2696, 26000.0, 1630836168.0], [2691, 28000.0, 1630840039.0], [2695, 30000.0, 1630840412.0], [1267, 32000.0, 1630840933.0], [2692, 34000.0, 1630841015.0], [604, 36000.0, 1630841024.0], [2692, 38000.0, 1630841248.0], [2694, 40000.0, 1630844408.0], [2693, 42000.0, 1630844536.0], [604, 44000.0, 1630844758.0], [1267, 46000.0, 1630844808.0], [2692, 48000.0, 1630845085.0], [2691, 50000.0, 1630845100.0]]</t>
  </si>
  <si>
    <t>[[2705, 1500.0, 1630772032.0], [2704, 2000.0, 1630828980.0], [2702, 2500.0, 1630830312.0], [2703, 3000.0, 1630843874.0], [2702, 3500.0, 1630844111.0], [2701, 4000.0, 1630844958.0], [2700, 4500.0, 1630845183.0], [1610, 5000.0, 1630845778.0], [2700, 5500.0, 1630845887.0]]</t>
  </si>
  <si>
    <t>[[2707, 3500.0, 1630806357.0], [2710, 4000.0, 1630806416.0], [2707, 4500.0, 1630815264.0], [1267, 5000.0, 1630841007.0], [2709, 5500.0, 1630841208.0], [2708, 6000.0, 1630845004.0], [458, 6500.0, 1630845205.0], [2706, 7000.0, 1630845475.0], [2707, 7500.0, 1630845653.0], [2706, 8000.0, 1630846018.0]]</t>
  </si>
  <si>
    <t>[[2719, 6000.0, 1630771977.0], [2717, 6500.0, 1630811862.0], [2715, 7000.0, 1630815473.0], [2717, 7500.0, 1630825178.0], [2718, 8000.0, 1630829874.0], [2717, 8500.0, 1630829895.0], [2711, 9000.0, 1630837581.0], [2715, 9500.0, 1630841173.0], [2717, 10000.0, 1630842010.0], [2716, 12000.0, 1630842421.0], [2697, 14000.0, 1630843690.0], [2714, 16000.0, 1630843709.0], [2715, 18000.0, 1630843741.0], [2697, 20000.0, 1630844319.0], [2715, 22000.0, 1630844347.0], [2714, 24000.0, 1630844370.0], [2697, 26000.0, 1630844439.0], [2713, 30000.0, 1630845418.0], [2712, 32000.0, 1630845625.0], [2713, 34000.0, 1630845866.0], [2712, 36000.0, 1630845887.0], [2711, 40000.0, 1630846067.0], [2712, 42000.0, 1630846086.0], [2711, 44000.0, 1630846409.0], [2712, 46000.0, 1630846453.0], [2711, 50000.0, 1630846491.0]]</t>
  </si>
  <si>
    <t>[[2722, 3000.0, 1630803129.0], [2724, 3500.0, 1630815337.0], [2722, 4000.0, 1630815732.0], [2723, 5000.0, 1630829889.0], [2722, 5500.0, 1630829957.0], [2713, 6000.0, 1630841612.0], [2721, 6500.0, 1630845351.0], [2713, 8000.0, 1630845488.0], [2720, 8500.0, 1630845712.0], [2713, 10000.0, 1630845744.0]]</t>
  </si>
  <si>
    <t>[[2728, 2500.0, 1630803168.0], [68, 3000.0, 1630815370.0], [2728, 3500.0, 1630815767.0], [602, 4000.0, 1630820686.0], [2727, 4500.0, 1630821288.0], [2713, 5000.0, 1630843219.0], [602, 5500.0, 1630845747.0], [2713, 6000.0, 1630845948.0], [2725, 6500.0, 1630846487.0], [2713, 7000.0, 1630846532.0], [2725, 7500.0, 1630846842.0], [2726, 8000.0, 1630847302.0], [2725, 8500.0, 1630847406.0], [2726, 9000.0, 1630847664.0], [2725, 9500.0, 1630847694.0], [2726, 10000.0, 1630847857.0], [2725, 12000.0, 1630848086.0]]</t>
  </si>
  <si>
    <t>[[1891, 18000.0, 1630772114.0], [2732, 20000.0, 1630812437.0], [2729, 22000.0, 1630813680.0], [2731, 24000.0, 1630815608.0], [2729, 26000.0, 1630815609.0], [2731, 28000.0, 1630815728.0], [2729, 30000.0, 1630815729.0], [2731, 32000.0, 1630815816.0], [2729, 34000.0, 1630815817.0], [2731, 36000.0, 1630815913.0], [2729, 38000.0, 1630815913.0], [2730, 40000.0, 1630826800.0], [2729, 42000.0, 1630838823.0], [1891, 44000.0, 1630842201.0], [2729, 46000.0, 1630842201.0], [1891, 48000.0, 1630842219.0], [2729, 50000.0, 1630842219.0], [1891, 52000.0, 1630845471.0], [1445, 54000.0, 1630845580.0], [1891, 56000.0, 1630845630.0], [2729, 58000.0, 1630845890.0], [1445, 60000.0, 1630845950.0], [2729, 62000.0, 1630845950.0], [1445, 64000.0, 1630846142.0], [1891, 66000.0, 1630846509.0], [1445, 68000.0, 1630846782.0], [1891, 70000.0, 1630847210.0], [1445, 72000.0, 1630847588.0]]</t>
  </si>
  <si>
    <t>[[2736, 4000.0, 1630823543.0], [2735, 4500.0, 1630824861.0], [2733, 5000.0, 1630825194.0], [2734, 5500.0, 1630844916.0], [2733, 6000.0, 1630844932.0], [2734, 6500.0, 1630845397.0], [2733, 7000.0, 1630845956.0], [2734, 7500.0, 1630846034.0], [2733, 8000.0, 1630846042.0], [2734, 8500.0, 1630846317.0], [2733, 9000.0, 1630846335.0], [2734, 9500.0, 1630846487.0], [2733, 10000.0, 1630846503.0], [2734, 12000.0, 1630846605.0], [2733, 14000.0, 1630846612.0]]</t>
  </si>
  <si>
    <t>[[2743, 2000.0, 1630802875.0], [2738, 2500.0, 1630803005.0], [2742, 3000.0, 1630825803.0], [2740, 3500.0, 1630825805.0], [2741, 4000.0, 1630826256.0], [2740, 4500.0, 1630826305.0], [2738, 5000.0, 1630829741.0], [2739, 5500.0, 1630845929.0], [2738, 6000.0, 1630846027.0], [2739, 6500.0, 1630846695.0], [2738, 7500.0, 1630846720.0], [2737, 8000.0, 1630847000.0]]</t>
  </si>
  <si>
    <t>[[2747, 3500.0, 1630808081.0], [2731, 4000.0, 1630830424.0], [2747, 4500.0, 1630831765.0], [2746, 5000.0, 1630831838.0], [2744, 5500.0, 1630844926.0], [2746, 6000.0, 1630845047.0], [2708, 6500.0, 1630845524.0], [2744, 7000.0, 1630846052.0], [2708, 7500.0, 1630846448.0], [2744, 8000.0, 1630846533.0], [2745, 8500.0, 1630847062.0], [2744, 9000.0, 1630847330.0], [2708, 9500.0, 1630847679.0], [2744, 10000.0, 1630847870.0]]</t>
  </si>
  <si>
    <t>[[468, 2000.0, 1630774165.0], [2753, 2500.0, 1630774388.0], [2752, 3000.0, 1630825554.0], [2751, 3500.0, 1630826945.0], [2750, 4000.0, 1630839611.0], [2749, 4500.0, 1630846567.0], [2748, 5000.0, 1630847100.0], [2749, 5500.0, 1630847121.0], [2748, 6000.0, 1630847478.0]]</t>
  </si>
  <si>
    <t>[[2754, 2000.0, 1630774198.0], [1069, 2500.0, 1630825565.0], [2757, 3000.0, 1630827005.0], [2754, 3500.0, 1630827875.0], [1987, 4000.0, 1630839628.0], [2754, 4500.0, 1630841759.0], [2757, 5000.0, 1630845163.0], [2754, 6000.0, 1630845235.0], [225, 6500.0, 1630845333.0], [2754, 7000.0, 1630846690.0], [2756, 7500.0, 1630847180.0], [2754, 8000.0, 1630847330.0], [2755, 8500.0, 1630847437.0], [2754, 9000.0, 1630847666.0]]</t>
  </si>
  <si>
    <t>[[2736, 3500.0, 1630823484.0], [2759, 4000.0, 1630836239.0], [2761, 4500.0, 1630840480.0], [2758, 5000.0, 1630841504.0], [710, 5500.0, 1630844941.0], [2758, 6000.0, 1630844942.0], [2761, 6500.0, 1630845082.0], [2758, 7000.0, 1630845083.0], [2760, 7500.0, 1630845228.0], [1483, 8000.0, 1630845503.0], [2736, 8500.0, 1630846006.0], [710, 9000.0, 1630846064.0], [2736, 9500.0, 1630846071.0], [2760, 10000.0, 1630846256.0], [2736, 12000.0, 1630846264.0], [2759, 14000.0, 1630846912.0], [2758, 16000.0, 1630847384.0], [2759, 18000.0, 1630847461.0], [2758, 20000.0, 1630847745.0], [2759, 22000.0, 1630847811.0], [2758, 24000.0, 1630848057.0], [2759, 26000.0, 1630848237.0], [2758, 30000.0, 1630848313.0], [2759, 32000.0, 1630848352.0], [2758, 36000.0, 1630848517.0], [2759, 38000.0, 1630848950.0], [2758, 42000.0, 1630849175.0]]</t>
  </si>
  <si>
    <t>[[2766, 1500.0, 1630815207.0], [2765, 2000.0, 1630817849.0], [2736, 2500.0, 1630823501.0], [2764, 3000.0, 1630845080.0], [2736, 3500.0, 1630845109.0], [2764, 4000.0, 1630845147.0], [2736, 4500.0, 1630845147.0], [2763, 5000.0, 1630847232.0], [2736, 5500.0, 1630847242.0], [2763, 6000.0, 1630847502.0], [2762, 6500.0, 1630847516.0], [2727, 7000.0, 1630847864.0], [2762, 7500.0, 1630847880.0], [2727, 8000.0, 1630847913.0], [2762, 8500.0, 1630847939.0], [2727, 9000.0, 1630847991.0], [2762, 9500.0, 1630848004.0]]</t>
  </si>
  <si>
    <t>[[2659, 1500.0, 1630795627.0], [2736, 2000.0, 1630823513.0], [2769, 2500.0, 1630835275.0], [2768, 3000.0, 1630835636.0], [1357, 3500.0, 1630842133.0], [2768, 4000.0, 1630842219.0], [1357, 4500.0, 1630842333.0], [2768, 5000.0, 1630842894.0], [2767, 5500.0, 1630847344.0], [2768, 6000.0, 1630847358.0], [2767, 6500.0, 1630847907.0], [2768, 7000.0, 1630847920.0], [2767, 7500.0, 1630848229.0], [2768, 8000.0, 1630848260.0], [2767, 8500.0, 1630848836.0]]</t>
  </si>
  <si>
    <t>[[1056, 3500.0, 1635004837.0], [2772, 4000.0, 1635041235.0], [2770, 4500.0, 1635078258.0], [2771, 5000.0, 1635078453.0], [2770, 5500.0, 1635078488.0], [2771, 6000.0, 1635078797.0], [2770, 6500.0, 1635078912.0]]</t>
  </si>
  <si>
    <t>[[2775, 1000.0, 1635031519.0], [2773, 1500.0, 1635050902.0], [2775, 2000.0, 1635067025.0], [2773, 2500.0, 1635067146.0], [822, 3000.0, 1635073149.0], [2773, 3500.0, 1635073166.0], [822, 4000.0, 1635073373.0], [2775, 4500.0, 1635078163.0], [822, 5000.0, 1635078181.0], [2773, 5500.0, 1635078748.0], [2774, 6000.0, 1635079013.0], [2773, 6500.0, 1635079080.0], [2774, 7000.0, 1635079104.0], [2773, 7500.0, 1635079117.0], [2774, 8000.0, 1635079164.0], [2773, 8500.0, 1635079647.0], [2774, 9000.0, 1635079748.0], [2773, 9500.0, 1635080066.0], [2774, 10000.0, 1635080287.0], [2773, 12000.0, 1635080301.0]]</t>
  </si>
  <si>
    <t>[[2779, 1500.0, 1635004967.0], [2775, 2000.0, 1635031576.0], [2779, 2500.0, 1635039241.0], [2778, 3000.0, 1635041916.0], [2776, 3500.0, 1635065635.0], [2777, 4000.0, 1635073197.0], [2672, 4500.0, 1635078258.0], [2777, 5000.0, 1635078331.0], [2749, 5500.0, 1635079077.0], [2776, 6000.0, 1635079397.0]]</t>
  </si>
  <si>
    <t>[[2783, 7500.0, 1635036705.0], [2784, 8000.0, 1635036718.0], [2782, 8500.0, 1635036743.0], [2785, 9000.0, 1635036825.0], [2780, 9500.0, 1635037238.0], [2781, 10000.0, 1635048399.0], [2780, 12000.0, 1635065979.0], [2784, 14000.0, 1635066794.0], [2783, 16000.0, 1635068547.0], [2781, 18000.0, 1635073104.0], [2780, 20000.0, 1635075028.0], [2782, 22000.0, 1635075867.0], [2780, 24000.0, 1635076690.0], [2781, 26000.0, 1635078505.0], [2780, 28000.0, 1635078683.0], [2781, 30000.0, 1635079196.0], [2780, 32000.0, 1635079568.0], [2749, 34000.0, 1635079818.0], [2780, 36000.0, 1635079932.0]]</t>
  </si>
  <si>
    <t>[[2786, 7000.0, 1635064950.0], [2770, 7500.0, 1635078386.0], [2786, 8000.0, 1635078624.0], [2716, 8500.0, 1635079155.0], [2788, 9000.0, 1635079161.0], [2786, 9500.0, 1635079163.0], [2787, 10000.0, 1635079210.0], [2716, 12000.0, 1635079221.0], [2767, 14000.0, 1635079772.0], [2786, 16000.0, 1635080095.0]]</t>
  </si>
  <si>
    <t>[[2791, 2500.0, 1635073226.0], [2789, 3000.0, 1635074874.0], [1842, 3500.0, 1635077364.0], [2789, 4000.0, 1635078208.0], [1842, 4500.0, 1635079212.0], [2789, 5000.0, 1635079278.0], [2790, 5500.0, 1635079367.0], [2789, 6000.0, 1635079843.0], [1842, 6500.0, 1635079865.0]]</t>
  </si>
  <si>
    <t>[[2794, 4000.0, 1635044851.0], [679, 4500.0, 1635057978.0], [2794, 5000.0, 1635061539.0], [679, 5500.0, 1635062521.0], [2793, 6000.0, 1635075837.0], [679, 6500.0, 1635076125.0], [2792, 7000.0, 1635079729.0], [679, 7500.0, 1635079764.0], [2792, 8000.0, 1635080322.0], [679, 8500.0, 1635080378.0], [2792, 9000.0, 1635080825.0], [679, 9500.0, 1635080951.0], [2792, 10000.0, 1635081207.0], [679, 12000.0, 1635081295.0], [2792, 14000.0, 1635081314.0], [679, 16000.0, 1635081360.0]]</t>
  </si>
  <si>
    <t>[[1784, 5500.0, 1638578877.0], [2797, 6000.0, 1638585359.0], [895, 6500.0, 1638585552.0], [1784, 7000.0, 1638592065.0], [2796, 7500.0, 1638607859.0], [2795, 8000.0, 1638618768.0], [2796, 8500.0, 1638619141.0], [2707, 9000.0, 1638619752.0], [2797, 9500.0, 1638619936.0], [2795, 10000.0, 1638620609.0], [2796, 11000.0, 1638620679.0], [1784, 12000.0, 1638620698.0], [2795, 13000.0, 1638620761.0], [2796, 14000.0, 1638620996.0], [2795, 15000.0, 1638621263.0]]</t>
  </si>
  <si>
    <t>[[2800, 2500.0, 1638578902.0], [2707, 3000.0, 1638589177.0], [2749, 3500.0, 1638621001.0], [2799, 4000.0, 1638621014.0], [2798, 4500.0, 1638621026.0], [2707, 5000.0, 1638621407.0]]</t>
  </si>
  <si>
    <t>[[2707, 3000.0, 1638573065.0], [2803, 3500.0, 1638578940.0], [2707, 4000.0, 1638589196.0], [2802, 4500.0, 1638610556.0], [2801, 5000.0, 1638618895.0], [2773, 5500.0, 1638621058.0], [352, 6000.0, 1638621106.0], [2773, 7000.0, 1638621309.0], [352, 7500.0, 1638621551.0], [2773, 8000.0, 1638621724.0]]</t>
  </si>
  <si>
    <t>[[2807, 4500.0, 1638579045.0], [2810, 5000.0, 1638582751.0], [2808, 5500.0, 1638584706.0], [2807, 6000.0, 1638585456.0], [2812, 7000.0, 1638598086.0], [2807, 7500.0, 1638598182.0], [2811, 8000.0, 1638598761.0], [2807, 8500.0, 1638598997.0], [2809, 9000.0, 1638603504.0], [2807, 9500.0, 1638605650.0], [2806, 10000.0, 1638610300.0], [2810, 11000.0, 1638614925.0], [2809, 12000.0, 1638615034.0], [2808, 13000.0, 1638615668.0], [2807, 14000.0, 1638615697.0], [2806, 15000.0, 1638618988.0], [2805, 16000.0, 1638620441.0], [2806, 17000.0, 1638620841.0], [2805, 18000.0, 1638620945.0], [2806, 19000.0, 1638621271.0], [2805, 20000.0, 1638621652.0], [2806, 21000.0, 1638621746.0], [2805, 22000.0, 1638621809.0], [2806, 23000.0, 1638621938.0], [2805, 24000.0, 1638622021.0], [742, 25000.0, 1638622086.0], [2805, 26000.0, 1638622310.0], [742, 27000.0, 1638622351.0], [2805, 28000.0, 1638622665.0], [2804, 29000.0, 1638622851.0], [2805, 30000.0, 1638622885.0], [2804, 31000.0, 1638623213.0], [2805, 32000.0, 1638623326.0], [2804, 33000.0, 1638623413.0], [2805, 34000.0, 1638623629.0], [2804, 35000.0, 1638623667.0], [2805, 36000.0, 1638623686.0], [2804, 37000.0, 1638623761.0], [2805, 38000.0, 1638623809.0], [2804, 40000.0, 1638623988.0], [2805, 41000.0, 1638624349.0], [2804, 42000.0, 1638624372.0], [2805, 43000.0, 1638624599.0], [2804, 45000.0, 1638624622.0]]</t>
  </si>
  <si>
    <t>[[2815, 1500.0, 1638585306.0], [2806, 2000.0, 1638611162.0], [2814, 2500.0, 1638614827.0], [2813, 3000.0, 1638622009.0], [2814, 3500.0, 1638622219.0], [2813, 4000.0, 1638622300.0]]</t>
  </si>
  <si>
    <t>[[2817, 10000.0, 1638585510.0], [1401, 11000.0, 1638591393.0], [728, 12000.0, 1638593436.0], [2816, 13000.0, 1638602147.0], [1401, 14000.0, 1638613035.0], [728, 15000.0, 1638616747.0], [1401, 16000.0, 1638617911.0], [728, 17000.0, 1638621656.0], [1401, 18000.0, 1638621952.0], [728, 19000.0, 1638622087.0], [1401, 20000.0, 1638622240.0], [728, 21000.0, 1638622413.0], [1401, 22000.0, 1638622891.0]]</t>
  </si>
  <si>
    <t>[[1766, 4000.0, 1638583964.0], [2821, 4500.0, 1638584556.0], [151, 5000.0, 1638603880.0], [2818, 5500.0, 1638604724.0], [2820, 6000.0, 1638615592.0], [2818, 6500.0, 1638615716.0], [2819, 7000.0, 1638617721.0], [2818, 7500.0, 1638617870.0], [2805, 8000.0, 1638620497.0], [2818, 8500.0, 1638622467.0], [2818, 9500.0, 1638622897.0], [2805, 10000.0, 1638622941.0], [2818, 11000.0, 1638622980.0], [2805, 12000.0, 1638623005.0], [2818, 13000.0, 1638623035.0], [2805, 14000.0, 1638623313.0], [2818, 15000.0, 1638623328.0], [2805, 16000.0, 1638623578.0], [2818, 17000.0, 1638623817.0], [2805, 18000.0, 1638623830.0], [2818, 19000.0, 1638623884.0]]</t>
  </si>
  <si>
    <t>[[2828, 2000.0, 1638579239.0], [2829, 2500.0, 1638584008.0], [2828, 3000.0, 1638586714.0], [2827, 3500.0, 1638603840.0], [2826, 4000.0, 1638612847.0], [2619, 5000.0, 1638614977.0], [2822, 5500.0, 1638615183.0], [2825, 6000.0, 1638617552.0], [2822, 6500.0, 1638618032.0], [2824, 7000.0, 1638619041.0], [2822, 7500.0, 1638619146.0], [2824, 8000.0, 1638619966.0], [2619, 8500.0, 1638622180.0], [2823, 9000.0, 1638622471.0], [2619, 9500.0, 1638622632.0], [2823, 10000.0, 1638622659.0], [2619, 12000.0, 1638622979.0], [2822, 13000.0, 1638623230.0], [220, 14000.0, 1638623312.0], [2532, 15000.0, 1638623520.0], [2822, 16000.0, 1638623897.0], [2532, 17000.0, 1638623915.0], [2822, 18000.0, 1638624154.0], [2532, 19000.0, 1638624168.0], [2822, 20000.0, 1638624499.0], [2532, 21000.0, 1638624722.0], [2822, 22000.0, 1638625031.0], [2532, 23000.0, 1638625056.0], [2822, 24000.0, 1638625483.0], [2532, 25000.0, 1638625503.0], [2822, 26000.0, 1638625802.0], [2532, 27000.0, 1638625818.0], [2822, 28000.0, 1638626119.0], [2532, 29000.0, 1638626432.0]]</t>
  </si>
  <si>
    <t>[[2832, 2000.0, 1638584121.0], [506, 2500.0, 1638584451.0], [2831, 3000.0, 1638585131.0], [2806, 3500.0, 1638611620.0], [2831, 4000.0, 1638612851.0], [2830, 4500.0, 1638623629.0], [2831, 5000.0, 1638623850.0], [2830, 5500.0, 1638624072.0], [2831, 6000.0, 1638624456.0], [2830, 6500.0, 1638624626.0], [2831, 7000.0, 1638625132.0], [2830, 7500.0, 1638625366.0]]</t>
  </si>
  <si>
    <t>[[179, 2500.0, 1638582552.0], [2834, 3000.0, 1638586749.0], [2833, 3500.0, 1638616860.0], [742, 4000.0, 1638623919.0], [2833, 4500.0, 1638623954.0], [742, 5000.0, 1638624018.0], [2833, 5500.0, 1638624388.0]]</t>
  </si>
  <si>
    <t>[[2841, 7500.0, 1642299394.0], [2839, 8000.0, 1642311826.0], [2840, 8500.0, 1642311877.0], [2839, 9000.0, 1642317972.0], [2837, 9500.0, 1642329976.0], [820, 10000.0, 1642329992.0], [2838, 11000.0, 1642331342.0], [2836, 12000.0, 1642334154.0], [2837, 13000.0, 1642334215.0], [1029, 14000.0, 1642334264.0], [2837, 15000.0, 1642334888.0], [2837, 15000.0, 1642334888.0], [2836, 16000.0, 1642336072.0], [2836, 16000.0, 1642336072.0], [2835, 17000.0, 1642336438.0], [2836, 18000.0, 1642336469.0], [2835, 19000.0, 1642336484.0], [2836, 20000.0, 1642336498.0], [2835, 21000.0, 1642336769.0], [2836, 22000.0, 1642336817.0], [2835, 25000.0, 1642337009.0], [2836, 26000.0, 1642337089.0], [2835, 27000.0, 1642337394.0]]</t>
  </si>
  <si>
    <t>[[2836, 6000.0, 1642275815.0], [2844, 6500.0, 1642286616.0], [2836, 8000.0, 1642300653.0], [1477, 8500.0, 1642308487.0], [2842, 9000.0, 1642330734.0], [2843, 9500.0, 1642335082.0], [2842, 10000.0, 1642335945.0], [2843, 11000.0, 1642336255.0], [2842, 12000.0, 1642336538.0], [2843, 13000.0, 1642336554.0], [2842, 14000.0, 1642336615.0], [2843, 15000.0, 1642336622.0], [2842, 16000.0, 1642337132.0], [2843, 17000.0, 1642337144.0], [2842, 18000.0, 1642337155.0], [2843, 19000.0, 1642337305.0], [2842, 20000.0, 1642337443.0], [2843, 21000.0, 1642337468.0], [2842, 22000.0, 1642337718.0], [2843, 23000.0, 1642337786.0], [2842, 24000.0, 1642337949.0]]</t>
  </si>
  <si>
    <t>[[2846, 3500.0, 1642264178.0], [2847, 5000.0, 1642299436.0], [2846, 5500.0, 1642308538.0], [2849, 6000.0, 1642309006.0], [2848, 6500.0, 1642309163.0], [2846, 7000.0, 1642309198.0], [2844, 7500.0, 1642335830.0], [2846, 8000.0, 1642335947.0], [2844, 8500.0, 1642335966.0], [2846, 9000.0, 1642335983.0], [2844, 9500.0, 1642336004.0], [2848, 10000.0, 1642336031.0], [2846, 11000.0, 1642336048.0], [2844, 12000.0, 1642336175.0], [2848, 13000.0, 1642336218.0], [2847, 14000.0, 1642336560.0], [2846, 15000.0, 1642336571.0], [2845, 16000.0, 1642336929.0], [2835, 17000.0, 1642337269.0]]</t>
  </si>
  <si>
    <t>[[425, 3500.0, 1642264223.0], [2707, 4000.0, 1642296588.0], [425, 4500.0, 1642297208.0], [2850, 5000.0, 1642299508.0], [2851, 5500.0, 1642300563.0], [2844, 6000.0, 1642300869.0], [2851, 6500.0, 1642300971.0], [425, 7000.0, 1642329634.0], [2707, 7500.0, 1642333472.0], [2850, 8000.0, 1642333592.0], [2707, 8500.0, 1642336421.0], [2850, 9000.0, 1642336619.0], [425, 9500.0, 1642336635.0], [2707, 10000.0, 1642336790.0]]</t>
  </si>
  <si>
    <t>[[2859, 8000.0, 1642296103.0], [2858, 8500.0, 1642301033.0], [2857, 9000.0, 1642305800.0], [2855, 9500.0, 1642310463.0], [2839, 10000.0, 1642313526.0], [2697, 11000.0, 1642321636.0], [2854, 12000.0, 1642331163.0], [2709, 13000.0, 1642332834.0], [2854, 14000.0, 1642336547.0], [2697, 15000.0, 1642336598.0], [2856, 16000.0, 1642336733.0], [2855, 17000.0, 1642336824.0], [2854, 18000.0, 1642336824.0], [2709, 19000.0, 1642336831.0], [2852, 20000.0, 1642337121.0], [2853, 21000.0, 1642337300.0], [2852, 22000.0, 1642337423.0]]</t>
  </si>
  <si>
    <t>[[2868, 10000.0, 1642299647.0], [2865, 11000.0, 1642299705.0], [2864, 12000.0, 1642299753.0], [1207, 13000.0, 1642299798.0], [1428, 14000.0, 1642305924.0], [2864, 15000.0, 1642313396.0], [2736, 16000.0, 1642316430.0], [2864, 17000.0, 1642316466.0], [1207, 18000.0, 1642316533.0], [2865, 19000.0, 1642316542.0], [2863, 20000.0, 1642316640.0], [2709, 21000.0, 1642316696.0], [2864, 22000.0, 1642320765.0], [2608, 23000.0, 1642321732.0], [2868, 25000.0, 1642322118.0], [2860, 26000.0, 1642322148.0], [2867, 27000.0, 1642322179.0], [2608, 28000.0, 1642322183.0], [2863, 29000.0, 1642322187.0], [1207, 30000.0, 1642322207.0], [2866, 31000.0, 1642322220.0], [2863, 32000.0, 1642322246.0], [2860, 33000.0, 1642322264.0], [2865, 34000.0, 1642322326.0], [2864, 35000.0, 1642324179.0], [1401, 36000.0, 1642334225.0], [1428, 37000.0, 1642335464.0], [2860, 38000.0, 1642335578.0], [1401, 39000.0, 1642335838.0], [2608, 40000.0, 1642335917.0], [1207, 41000.0, 1642336174.0], [2860, 42000.0, 1642337043.0], [1401, 43000.0, 1642337201.0], [1207, 44000.0, 1642337328.0], [1428, 45000.0, 1642337390.0], [2860, 46000.0, 1642337417.0], [2863, 47000.0, 1642337472.0], [1207, 48000.0, 1642337495.0], [2862, 49000.0, 1642337705.0], [2860, 50000.0, 1642337747.0], [2861, 52000.0, 1642337777.0], [2860, 54000.0, 1642337849.0], [1207, 56000.0, 1642337870.0]]</t>
  </si>
  <si>
    <t>[[1338, 1000.0, 1642289844.0], [2872, 1500.0, 1642303333.0], [2871, 2000.0, 1642317719.0], [2870, 2500.0, 1642337861.0], [1338, 3000.0, 1642338430.0], [2869, 3500.0, 1642338757.0], [366, 4000.0, 1642339082.0]]</t>
  </si>
  <si>
    <t>[[2878, 1500.0, 1642303358.0], [2877, 2000.0, 1642325462.0], [2876, 2500.0, 1642333317.0], [2875, 3000.0, 1642338294.0], [2873, 3500.0, 1642338303.0], [2874, 4000.0, 1642338471.0], [2873, 4500.0, 1642338873.0]]</t>
  </si>
  <si>
    <t>[[2879, 1000.0, 1642335087.0], [2880, 1500.0, 1642338092.0], [2879, 2000.0, 1642338384.0], [2881, 2500.0, 1642338666.0], [2879, 3000.0, 1642338724.0], [2880, 3500.0, 1642338820.0], [2879, 4000.0, 1642338832.0]]</t>
  </si>
  <si>
    <t>[[2859, 2500.0, 1642295997.0], [2882, 3000.0, 1642303152.0], [2859, 3500.0, 1642308421.0], [2883, 5000.0, 1642317783.0], [2859, 5500.0, 1642318303.0], [2883, 6000.0, 1642323603.0], [2884, 7000.0, 1642329343.0], [2859, 7500.0, 1642331829.0], [2882, 8000.0, 1642333245.0], [2883, 9000.0, 1642333354.0], [2882, 9500.0, 1642333823.0], [225, 10000.0, 1642336522.0], [2882, 11000.0, 1642336568.0], [2613, 12000.0, 1642338575.0], [2882, 13000.0, 1642338606.0], [2805, 14000.0, 1642338639.0], [2613, 15000.0, 1642339153.0], [2805, 16000.0, 1642339337.0]]</t>
  </si>
  <si>
    <t>[[2888, 2500.0, 1642290565.0], [2887, 3000.0, 1642295072.0], [2886, 3500.0, 1642336046.0], [32, 4500.0, 1642338825.0], [2885, 5000.0, 1642339163.0], [32, 5500.0, 1642339280.0], [2885, 6000.0, 1642339296.0], [32, 6500.0, 1642339337.0], [2885, 7000.0, 1642339564.0], [32, 7500.0, 1642340055.0], [2885, 8000.0, 1642340150.0], [32, 8500.0, 1642340161.0]]</t>
  </si>
  <si>
    <t>[[634, 4000.0, 1642315394.0], [650, 4500.0, 1642315428.0], [2893, 5500.0, 1642315846.0], [2892, 6000.0, 1642336907.0], [2891, 6500.0, 1642337111.0], [2889, 7000.0, 1642338918.0], [2890, 7500.0, 1642339116.0], [2889, 8000.0, 1642339129.0], [2890, 8500.0, 1642339486.0], [2889, 9000.0, 1642339597.0]]</t>
  </si>
  <si>
    <t>[[2897, 21000.0, 1645838383.0], [2900, 23000.0, 1645838820.0], [2896, 24000.0, 1645840322.0], [2901, 25000.0, 1645846992.0], [2907, 26000.0, 1645852454.0], [2898, 27000.0, 1645855433.0], [2900, 28000.0, 1645855589.0], [2898, 29000.0, 1645857992.0], [2894, 30000.0, 1645864075.0], [2901, 31000.0, 1645865009.0], [2906, 32000.0, 1645865205.0], [2905, 34000.0, 1645865642.0], [2894, 35000.0, 1645870082.0], [2899, 36000.0, 1645870106.0], [2903, 37000.0, 1645870282.0], [168, 38000.0, 1645870406.0], [2902, 39000.0, 1645871441.0], [2904, 40000.0, 1645871549.0], [168, 41000.0, 1645871620.0], [2903, 42000.0, 1645872635.0], [2902, 43000.0, 1645872757.0], [686, 44000.0, 1645873521.0], [2899, 45000.0, 1645874487.0], [2894, 47000.0, 1645875132.0], [2901, 48000.0, 1645876317.0], [2900, 49000.0, 1645876624.0], [2897, 50000.0, 1645876802.0], [2898, 52000.0, 1645876923.0], [2899, 54000.0, 1645877018.0], [2898, 56000.0, 1645877280.0], [2897, 58000.0, 1645877345.0], [2894, 60000.0, 1645877427.0], [2896, 62000.0, 1645877769.0], [2894, 64000.0, 1645878083.0], [529, 66000.0, 1645878474.0], [2797, 68000.0, 1645878484.0], [2894, 70000.0, 1645878734.0], [529, 72000.0, 1645878862.0], [2895, 74000.0, 1645879033.0], [2894, 76000.0, 1645879183.0]]</t>
  </si>
  <si>
    <t>[[2909, 13000.0, 1645807516.0], [2910, 14000.0, 1645809980.0], [2909, 15000.0, 1645841922.0], [2865, 16000.0, 1645876083.0], [2909, 17000.0, 1645876764.0], [2865, 18000.0, 1645876890.0], [2909, 20000.0, 1645877009.0], [2865, 21000.0, 1645877795.0], [2909, 22000.0, 1645878032.0], [2865, 23000.0, 1645878166.0], [2908, 24000.0, 1645878217.0], [2865, 25000.0, 1645878236.0], [2908, 26000.0, 1645878349.0], [2865, 27000.0, 1645878390.0], [1149, 28000.0, 1645878447.0], [2908, 29000.0, 1645878547.0], [1149, 30000.0, 1645878563.0], [2865, 31000.0, 1645878729.0], [2908, 32000.0, 1645879268.0], [2865, 33000.0, 1645879595.0]]</t>
  </si>
  <si>
    <t>[[2919, 5000.0, 1645838849.0], [2918, 5500.0, 1645842531.0], [2902, 6000.0, 1645847002.0], [2917, 6500.0, 1645855610.0], [2902, 7000.0, 1645862822.0], [2916, 7500.0, 1645866610.0], [2915, 8000.0, 1645870821.0], [2911, 8500.0, 1645877734.0], [2915, 9000.0, 1645878224.0], [2914, 9500.0, 1645878235.0], [2913, 10000.0, 1645878315.0], [2911, 11000.0, 1645878381.0], [2913, 12000.0, 1645878424.0], [2911, 13000.0, 1645878486.0], [2912, 14000.0, 1645878949.0], [2911, 15000.0, 1645879090.0]]</t>
  </si>
  <si>
    <t>[[2854, 6500.0, 1645878846.0], [1310, 7000.0, 1645878869.0], [2920, 7500.0, 1645879244.0], [1310, 8000.0, 1645879549.0]]</t>
  </si>
  <si>
    <t>[[2923, 7500.0, 1645810058.0], [308, 8000.0, 1645838913.0], [509, 8500.0, 1645852874.0], [2922, 9000.0, 1645853064.0], [2921, 9500.0, 1645853401.0], [218, 10000.0, 1645854319.0], [2922, 11000.0, 1645856522.0], [851, 12000.0, 1645857443.0], [509, 13000.0, 1645865694.0], [2921, 14000.0, 1645874290.0], [509, 15000.0, 1645874504.0], [2618, 16000.0, 1645878381.0], [2677, 17000.0, 1645878661.0], [2618, 18000.0, 1645878768.0], [2677, 19000.0, 1645878783.0], [2618, 20000.0, 1645878884.0], [1363, 21000.0, 1645878894.0], [2677, 22000.0, 1645878917.0], [2618, 23000.0, 1645878966.0], [2677, 24000.0, 1645879001.0], [1363, 25000.0, 1645879124.0]]</t>
  </si>
  <si>
    <t>[[2926, 3500.0, 1645835375.0], [2925, 4000.0, 1645838939.0], [2905, 4500.0, 1645838984.0], [2924, 5000.0, 1645858911.0], [506, 5500.0, 1645878286.0], [2854, 6000.0, 1645878387.0], [506, 6500.0, 1645878684.0], [2854, 7000.0, 1645878863.0], [506, 7500.0, 1645878931.0], [2854, 8000.0, 1645879044.0], [506, 8500.0, 1645879151.0]]</t>
  </si>
  <si>
    <t>[[2928, 3500.0, 1645834516.0], [1826, 4000.0, 1645861246.0], [2927, 4500.0, 1645878318.0], [2854, 5000.0, 1645878445.0], [2927, 5500.0, 1645878750.0], [2854, 6000.0, 1645878923.0], [1826, 6500.0, 1645879158.0], [2854, 7000.0, 1645879224.0], [1826, 7500.0, 1645879388.0], [2854, 8000.0, 1645879492.0], [1826, 8500.0, 1645879535.0]]</t>
  </si>
  <si>
    <t>[[2933, 10000.0, 1645806960.0], [1107, 11000.0, 1645809939.0], [2851, 12000.0, 1645838233.0], [2905, 13000.0, 1645839015.0], [2909, 14000.0, 1645841939.0], [2902, 15000.0, 1645850809.0], [1023, 16000.0, 1645852585.0], [2930, 17000.0, 1645852688.0], [1023, 18000.0, 1645852723.0], [2905, 19000.0, 1645852736.0], [2909, 20000.0, 1645859437.0], [2930, 21000.0, 1645859876.0], [2932, 22000.0, 1645863351.0], [2918, 23000.0, 1645865664.0], [2930, 24000.0, 1645865784.0], [2897, 25000.0, 1645866017.0], [2930, 26000.0, 1645866031.0], [2929, 27000.0, 1645866104.0], [1023, 28000.0, 1645866134.0], [2897, 29000.0, 1645867754.0], [2902, 30000.0, 1645868508.0], [2897, 31000.0, 1645869402.0], [2918, 32000.0, 1645871301.0], [2931, 33000.0, 1645872320.0], [2897, 34000.0, 1645873216.0], [2930, 35000.0, 1645874863.0], [2897, 36000.0, 1645874944.0], [2930, 37000.0, 1645874983.0], [2897, 38000.0, 1645875264.0], [1023, 39000.0, 1645875307.0], [2902, 40000.0, 1645875455.0], [2929, 41000.0, 1645875500.0], [2930, 42000.0, 1645875657.0], [2775, 43000.0, 1645878435.0], [2930, 44000.0, 1645878448.0], [2775, 45000.0, 1645879186.0], [2905, 46000.0, 1645879203.0], [2775, 47000.0, 1645879248.0], [2905, 48000.0, 1645879268.0], [2775, 50000.0, 1645879301.0], [2929, 52000.0, 1645879340.0]]</t>
  </si>
  <si>
    <t>[[2905, 3500.0, 1645839048.0], [2940, 4000.0, 1645839061.0], [2898, 4500.0, 1645855509.0], [2939, 5000.0, 1645857081.0], [2938, 5500.0, 1645865578.0], [2937, 6000.0, 1645865845.0], [2854, 6500.0, 1645879016.0], [2935, 7000.0, 1645879097.0], [2854, 7500.0, 1645879255.0], [2936, 8000.0, 1645879431.0], [2854, 8500.0, 1645879526.0], [2935, 9000.0, 1645879655.0], [2854, 9500.0, 1645879776.0], [2935, 10000.0, 1645879970.0], [2934, 11000.0, 1645880428.0]]</t>
  </si>
  <si>
    <t>[[2909, 5500.0, 1645841262.0], [2947, 6000.0, 1645851773.0], [2945, 6500.0, 1645865114.0], [2946, 7000.0, 1645865226.0], [1661, 7500.0, 1645865404.0], [2945, 8000.0, 1645871464.0], [2860, 8500.0, 1645872820.0], [2909, 9000.0, 1645873848.0], [2944, 9500.0, 1645874640.0], [2909, 10000.0, 1645874951.0], [2944, 11000.0, 1645878411.0], [2941, 12000.0, 1645878680.0], [2942, 13000.0, 1645879012.0], [2943, 14000.0, 1645879619.0], [2941, 15000.0, 1645879741.0], [2942, 16000.0, 1645879981.0], [2941, 17000.0, 1645880196.0]]</t>
  </si>
  <si>
    <t>[[2954, 5500.0, 1645839007.0], [2953, 6000.0, 1645851202.0], [2952, 6500.0, 1645857947.0], [2949, 8000.0, 1645873460.0], [2950, 8500.0, 1645874828.0], [2951, 9500.0, 1645874865.0], [2950, 10000.0, 1645878209.0], [2951, 11000.0, 1645878236.0], [2950, 12000.0, 1645878536.0], [2949, 13000.0, 1645878556.0], [2942, 14000.0, 1645879021.0], [2949, 15000.0, 1645879175.0], [2942, 16000.0, 1645879250.0], [2948, 17000.0, 1645879721.0], [2942, 18000.0, 1645879812.0], [2948, 19000.0, 1645880080.0], [2942, 20000.0, 1645880104.0], [2948, 21000.0, 1645880397.0]]</t>
  </si>
  <si>
    <t>[[2909, 3500.0, 1645807115.0], [31, 4000.0, 1645810014.0], [1616, 4500.0, 1645845986.0], [2775, 5000.0, 1645878315.0], [2955, 5500.0, 1645879834.0], [2775, 6000.0, 1645879881.0], [2955, 6500.0, 1645880157.0], [2775, 7000.0, 1645880202.0]]</t>
  </si>
  <si>
    <t>[[2957, 3500.0, 1645879516.0], [2958, 4000.0, 1645879975.0], [2957, 4500.0, 1645880494.0], [2934, 5000.0, 1645880607.0], [2957, 5500.0, 1645880644.0], [2956, 6000.0, 1645881134.0]]</t>
  </si>
  <si>
    <t>[[2963, 3500.0, 1645843502.0], [2966, 4000.0, 1645851350.0], [2965, 4500.0, 1645857937.0], [2963, 5000.0, 1645859990.0], [2964, 5500.0, 1645866223.0], [2963, 6000.0, 1645866980.0], [2962, 6500.0, 1645880441.0], [2959, 7000.0, 1645880621.0], [2961, 7500.0, 1645880668.0], [2959, 8000.0, 1645880822.0], [2961, 8500.0, 1645880996.0], [2959, 9000.0, 1645881038.0], [2960, 9500.0, 1645881229.0], [2959, 10000.0, 1645881281.0]]</t>
  </si>
  <si>
    <t>[[2971, 3000.0, 1645843528.0], [2968, 4000.0, 1645875355.0], [2971, 4500.0, 1645875638.0], [2968, 5000.0, 1645875688.0], [2971, 5500.0, 1645879198.0], [2968, 6000.0, 1645879246.0], [2970, 6500.0, 1645880815.0], [2968, 7000.0, 1645880832.0], [2969, 7500.0, 1645881190.0], [2968, 8000.0, 1645881220.0], [2967, 8500.0, 1645881459.0]]</t>
  </si>
  <si>
    <t>[[2976, 2000.0, 1645879241.0], [2974, 2500.0, 1645880047.0], [2975, 3000.0, 1645880580.0], [1483, 3500.0, 1645880619.0], [2972, 4000.0, 1645880645.0], [2974, 4500.0, 1645880749.0], [1582, 5000.0, 1645880775.0], [2973, 5500.0, 1645880780.0], [1582, 6000.0, 1645881079.0], [2972, 6500.0, 1645881145.0], [1582, 7000.0, 1645881268.0]]</t>
  </si>
  <si>
    <t>[[2979, 2000.0, 1645829387.0], [2980, 2500.0, 1645862381.0], [638, 3000.0, 1645876219.0], [2978, 3500.0, 1645878577.0], [2979, 4000.0, 1645879065.0], [2978, 4500.0, 1645879676.0], [638, 5000.0, 1645879724.0], [2979, 5500.0, 1645880552.0], [2978, 6000.0, 1645880667.0], [2979, 6500.0, 1645880721.0], [638, 7000.0, 1645880739.0], [1483, 7500.0, 1645880749.0], [2977, 8000.0, 1645880971.0], [2978, 8500.0, 1645880978.0], [2977, 9000.0, 1645881292.0], [2934, 9500.0, 1645881687.0], [2977, 10000.0, 1645881717.0]]</t>
  </si>
  <si>
    <t>[[2986, 1500.0, 1645829415.0], [411, 2000.0, 1645856881.0], [2980, 2500.0, 1645862396.0], [411, 3000.0, 1645878058.0], [2984, 3500.0, 1645878599.0], [2986, 4000.0, 1645879088.0], [2984, 4500.0, 1645879711.0], [2987, 5000.0, 1645880137.0], [2986, 5500.0, 1645880544.0], [2984, 6000.0, 1645880680.0], [2985, 6500.0, 1645880829.0], [2984, 7000.0, 1645880867.0], [2981, 7500.0, 1645880906.0], [2983, 8000.0, 1645881065.0], [2981, 8500.0, 1645881087.0], [2982, 9000.0, 1645881262.0], [2981, 9500.0, 1645881286.0], [2982, 10000.0, 1645881382.0], [2981, 11000.0, 1645881417.0], [2982, 12000.0, 1645881546.0], [2981, 13000.0, 1645881564.0]]</t>
  </si>
  <si>
    <t>[[2990, 3000.0, 1645853235.0], [2989, 3500.0, 1645859809.0], [2988, 4000.0, 1645881588.0], [2989, 4500.0, 1645881739.0], [2988, 5000.0, 1645882113.0], [2989, 5500.0, 1645882386.0], [2988, 6000.0, 1645882506.0]]</t>
  </si>
  <si>
    <t>[[2992, 2000.0, 1645848456.0], [2994, 2500.0, 1645862589.0], [2969, 3000.0, 1645868156.0], [2992, 3500.0, 1645879144.0], [2969, 4000.0, 1645879182.0], [2993, 5000.0, 1645880797.0], [2992, 5500.0, 1645880997.0], [1381, 6000.0, 1645881384.0], [2992, 6500.0, 1645881677.0], [2934, 7000.0, 1645882067.0], [2991, 7500.0, 1645882158.0], [1381, 8000.0, 1645882176.0]]</t>
  </si>
  <si>
    <t>[[2995, 1500.0, 1645848345.0], [2998, 2000.0, 1645880968.0], [2995, 2500.0, 1645881323.0], [2617, 3000.0, 1645881369.0], [2997, 3500.0, 1645881440.0], [2995, 4000.0, 1645881698.0], [2997, 4500.0, 1645881793.0], [2995, 5000.0, 1645881974.0], [2996, 5500.0, 1645882229.0], [2995, 6000.0, 1645882414.0]]</t>
  </si>
  <si>
    <t>[[3003, 1500.0, 1645848183.0], [325, 2000.0, 1645879107.0], [3003, 2500.0, 1645879173.0], [3002, 3000.0, 1645881574.0], [3001, 3500.0, 1645881578.0], [2690, 4000.0, 1645881653.0], [3001, 4500.0, 1645881719.0], [2690, 5000.0, 1645881913.0], [3001, 5500.0, 1645881943.0], [2690, 6000.0, 1645881996.0], [3001, 6500.0, 1645882089.0], [3000, 7000.0, 1645882265.0], [2999, 7500.0, 1645882501.0], [3000, 8000.0, 1645882526.0], [2999, 8500.0, 1645882543.0]]</t>
  </si>
  <si>
    <t>[[1115, 2000.0, 1645847846.0], [3005, 2500.0, 1645862766.0], [1115, 3000.0, 1645879186.0], [3005, 3500.0, 1645879217.0], [1919, 4000.0, 1645880692.0], [1115, 4500.0, 1645881017.0], [3004, 5000.0, 1645881990.0], [1115, 5500.0, 1645882033.0]]</t>
  </si>
  <si>
    <t>[[3011, 4000.0, 1645805262.0], [3008, 4500.0, 1645836388.0], [3010, 5000.0, 1645872139.0], [3008, 5500.0, 1645874136.0], [2775, 6000.0, 1645878400.0], [3008, 6500.0, 1645878427.0], [3009, 7000.0, 1645878484.0], [3008, 7500.0, 1645878556.0], [2775, 8000.0, 1645879278.0], [3006, 8500.0, 1645880149.0], [2969, 9000.0, 1645881455.0], [3006, 9500.0, 1645881960.0], [3007, 10000.0, 1645882037.0], [3006, 11000.0, 1645882252.0], [3007, 12000.0, 1645882544.0], [3006, 13000.0, 1645882572.0]]</t>
  </si>
  <si>
    <t>[[3014, 1000.0, 1645876961.0], [2882, 1500.0, 1645879067.0], [3012, 2000.0, 1645879609.0], [3013, 2500.0, 1645882582.0], [3012, 3000.0, 1645882705.0], [3013, 3500.0, 1645882716.0], [3012, 4000.0, 1645883043.0]]</t>
  </si>
  <si>
    <t>[[3029, 9000.0, 1650673826.0], [1290, 9500.0, 1650676348.0], [3028, 10000.0, 1650679734.0], [3024, 11000.0, 1650679872.0], [3027, 12000.0, 1650680503.0], [821, 13000.0, 1650680666.0], [1290, 14000.0, 1650680699.0], [3022, 15000.0, 1650680824.0], [2909, 16000.0, 1650682792.0], [821, 17000.0, 1650684060.0], [3022, 18000.0, 1650684104.0], [3026, 19000.0, 1650697517.0], [3025, 20000.0, 1650708737.0], [3024, 21000.0, 1650712579.0], [3021, 22000.0, 1650712650.0], [3023, 23000.0, 1650712742.0], [3020, 24000.0, 1650712891.0], [3022, 25000.0, 1650714253.0], [3019, 26000.0, 1650715184.0], [3022, 27000.0, 1650715238.0], [3019, 28000.0, 1650715458.0], [3015, 29000.0, 1650715529.0], [821, 30000.0, 1650715560.0], [3021, 31000.0, 1650715581.0], [3019, 32000.0, 1650715707.0], [3015, 33000.0, 1650716130.0], [3020, 35000.0, 1650716296.0], [3015, 36000.0, 1650716545.0], [3017, 37000.0, 1650716709.0], [3019, 38000.0, 1650716735.0], [3015, 40000.0, 1650716749.0], [3019, 42000.0, 1650716836.0], [3015, 43000.0, 1650716860.0], [1290, 44000.0, 1650716879.0], [3019, 45000.0, 1650716942.0], [3015, 46000.0, 1650717042.0], [3019, 47000.0, 1650717071.0], [1290, 48000.0, 1650717153.0], [3015, 49000.0, 1650717204.0], [3019, 50000.0, 1650717260.0], [3015, 52000.0, 1650717274.0], [3018, 54000.0, 1650717737.0], [3015, 56000.0, 1650717904.0], [3017, 58000.0, 1650718353.0], [3015, 60000.0, 1650718374.0], [3016, 62000.0, 1650718438.0], [1290, 64000.0, 1650718471.0], [3016, 66000.0, 1650718513.0], [3015, 68000.0, 1650718524.0]]</t>
  </si>
  <si>
    <t>[[169, 4000.0, 1650649126.0], [3034, 4500.0, 1650676374.0], [3021, 5000.0, 1650680910.0], [3035, 5500.0, 1650688959.0], [3036, 6000.0, 1650699044.0], [290, 6500.0, 1650706673.0], [3035, 7000.0, 1650709056.0], [1306, 7500.0, 1650713260.0], [290, 8000.0, 1650713871.0], [3032, 8500.0, 1650714272.0], [3033, 9000.0, 1650715135.0], [3034, 9500.0, 1650715195.0], [3033, 10000.0, 1650715650.0], [290, 11000.0, 1650715899.0], [3032, 12000.0, 1650716319.0], [3031, 13000.0, 1650717234.0], [2969, 14000.0, 1650717585.0], [1306, 15000.0, 1650717735.0], [3031, 16000.0, 1650718069.0], [2969, 17000.0, 1650718174.0], [1306, 18000.0, 1650718298.0], [2969, 19000.0, 1650718437.0], [1306, 20000.0, 1650718634.0], [3031, 21000.0, 1650719068.0], [2969, 23000.0, 1650719312.0], [3030, 24000.0, 1650719664.0]]</t>
  </si>
  <si>
    <t>[[3041, 2000.0, 1650676396.0], [3040, 2500.0, 1650676410.0], [1502, 3000.0, 1650715929.0], [3038, 3500.0, 1650716623.0], [1502, 4000.0, 1650717029.0], [3038, 4500.0, 1650717063.0], [1502, 5000.0, 1650717220.0], [3038, 5500.0, 1650717308.0], [3039, 6000.0, 1650717462.0], [3038, 6500.0, 1650717532.0], [3039, 7000.0, 1650717658.0], [3038, 7500.0, 1650717688.0], [3039, 8000.0, 1650717755.0], [3038, 8500.0, 1650717790.0], [3039, 9000.0, 1650717898.0], [3038, 9500.0, 1650717946.0], [3039, 10000.0, 1650718008.0], [3038, 11000.0, 1650718015.0], [3037, 12000.0, 1650718490.0]]</t>
  </si>
  <si>
    <t>[[3045, 6500.0, 1650676442.0], [3047, 7000.0, 1650680754.0], [3044, 7500.0, 1650680838.0], [3048, 8000.0, 1650688398.0], [3044, 8500.0, 1650712215.0], [3045, 9000.0, 1650712248.0], [3047, 9500.0, 1650712275.0], [3044, 10000.0, 1650712285.0], [3047, 11000.0, 1650712294.0], [3045, 12000.0, 1650712306.0], [3044, 13000.0, 1650712309.0], [3043, 14000.0, 1650716598.0], [3046, 15000.0, 1650716762.0], [3043, 16000.0, 1650716783.0], [3046, 17000.0, 1650716812.0], [3042, 18000.0, 1650716834.0], [3046, 19000.0, 1650716842.0], [3042, 20000.0, 1650716874.0], [3043, 21000.0, 1650717063.0], [3042, 22000.0, 1650717157.0], [3044, 23000.0, 1650717191.0], [3043, 24000.0, 1650717206.0], [3042, 25000.0, 1650717221.0], [3044, 26000.0, 1650717291.0], [3042, 27000.0, 1650717340.0], [3043, 28000.0, 1650717387.0], [3045, 29000.0, 1650717392.0], [3042, 30000.0, 1650717408.0], [3044, 31000.0, 1650717442.0], [3045, 32000.0, 1650717493.0], [3042, 33000.0, 1650717547.0], [3044, 34000.0, 1650717567.0], [3042, 35000.0, 1650717586.0], [3043, 36000.0, 1650718075.0], [3042, 37000.0, 1650718095.0]]</t>
  </si>
  <si>
    <t>[[2914, 5500.0, 1650649283.0], [1135, 6000.0, 1650684593.0], [3033, 6500.0, 1650687748.0], [155, 7000.0, 1650689556.0], [3051, 7500.0, 1650715362.0], [155, 8000.0, 1650716719.0], [1135, 8500.0, 1650716778.0], [3051, 9000.0, 1650716797.0], [2770, 9500.0, 1650717212.0], [3051, 10000.0, 1650717374.0], [2770, 11000.0, 1650717395.0], [3051, 12000.0, 1650717586.0], [2770, 13000.0, 1650717636.0], [3050, 14000.0, 1650717884.0], [3049, 15000.0, 1650718015.0]]</t>
  </si>
  <si>
    <t>[[3054, 1000.0, 1650715847.0], [3053, 1500.0, 1650715976.0], [3019, 2000.0, 1650716510.0], [2797, 2500.0, 1650717965.0], [3019, 3000.0, 1650717986.0], [3052, 3500.0, 1650718173.0], [3019, 4000.0, 1650718190.0], [3052, 4500.0, 1650718547.0], [3019, 5000.0, 1650718555.0], [3052, 5500.0, 1650718648.0], [3019, 6000.0, 1650718678.0], [3052, 6500.0, 1650718697.0], [3019, 7000.0, 1650718752.0], [3052, 7500.0, 1650718804.0], [3019, 8500.0, 1650718848.0], [3052, 9000.0, 1650718897.0], [3019, 10000.0, 1650718931.0], [3052, 11000.0, 1650718980.0], [3019, 12000.0, 1650719450.0], [3052, 13000.0, 1650719474.0], [3019, 14000.0, 1650719533.0], [3052, 15000.0, 1650719563.0], [3019, 16000.0, 1650719674.0], [3052, 17000.0, 1650719715.0], [3019, 19000.0, 1650719745.0]]</t>
  </si>
  <si>
    <t>[[3019, 2500.0, 1650713691.0], [2942, 3000.0, 1650716938.0], [3019, 3500.0, 1650716990.0], [2942, 4000.0, 1650717063.0], [3056, 4500.0, 1650717991.0], [2942, 5000.0, 1650718193.0], [3055, 5500.0, 1650719154.0], [2942, 6000.0, 1650719562.0], [3055, 6500.0, 1650719738.0]]</t>
  </si>
  <si>
    <t>[[3058, 3000.0, 1650673421.0], [3057, 3500.0, 1650679910.0], [3058, 4000.0, 1650687359.0], [2908, 4500.0, 1650700102.0], [3059, 5000.0, 1650700291.0], [3058, 5500.0, 1650700302.0], [3057, 6000.0, 1650708463.0], [2908, 6500.0, 1650716693.0], [3057, 7000.0, 1650717220.0], [2908, 7500.0, 1650718283.0], [3057, 8000.0, 1650718646.0], [2908, 8500.0, 1650719368.0], [3057, 9000.0, 1650719432.0], [2908, 9500.0, 1650719505.0], [3057, 10000.0, 1650719544.0], [2908, 11000.0, 1650719658.0], [3057, 12000.0, 1650719728.0], [2908, 13000.0, 1650719815.0], [3057, 14000.0, 1650719854.0], [2908, 15000.0, 1650719878.0]]</t>
  </si>
  <si>
    <t>[[572, 3500.0, 1656122205.0], [3062, 4000.0, 1656122373.0], [3061, 4500.0, 1656122765.0], [572, 5000.0, 1656132575.0], [2695, 5500.0, 1656139503.0], [572, 6000.0, 1656145824.0], [2695, 6500.0, 1656150944.0], [572, 7000.0, 1656152291.0], [3060, 7500.0, 1656159669.0], [572, 8000.0, 1656160051.0], [746, 8500.0, 1656160166.0], [572, 9000.0, 1656160228.0], [746, 9500.0, 1656160288.0], [572, 10000.0, 1656160447.0], [746, 11000.0, 1656160647.0], [572, 12000.0, 1656160733.0], [746, 13000.0, 1656161123.0], [572, 14000.0, 1656161351.0], [746, 15000.0, 1656161840.0]]</t>
  </si>
  <si>
    <t>[[3063, 5500.0, 1656122256.0], [3070, 6500.0, 1656122495.0], [3069, 7000.0, 1656122860.0], [3063, 7500.0, 1656132602.0], [3025, 8000.0, 1656143551.0], [3068, 8500.0, 1656144563.0], [3063, 9000.0, 1656145861.0], [2854, 9500.0, 1656157712.0], [3063, 10000.0, 1656158614.0], [3067, 11000.0, 1656158692.0], [3066, 12000.0, 1656158956.0], [3063, 13000.0, 1656159383.0], [3064, 14000.0, 1656159873.0], [3065, 15000.0, 1656160239.0], [3064, 16000.0, 1656160449.0], [3063, 17000.0, 1656160466.0], [3064, 18000.0, 1656160729.0], [3063, 19000.0, 1656160755.0], [3064, 20000.0, 1656160864.0], [3063, 21000.0, 1656160899.0], [3064, 22000.0, 1656160956.0], [3063, 23000.0, 1656160967.0], [1289, 24000.0, 1656160993.0], [3063, 26000.0, 1656161040.0], [1289, 30000.0, 1656161067.0], [3063, 31000.0, 1656161103.0], [1289, 32000.0, 1656161123.0]]</t>
  </si>
  <si>
    <t>[[3075, 2500.0, 1656135589.0], [2889, 3000.0, 1656135589.0], [3074, 3500.0, 1656142403.0], [2889, 4000.0, 1656142403.0], [2640, 4500.0, 1656147472.0], [2889, 5000.0, 1656147473.0], [3073, 5500.0, 1656157890.0], [2889, 6000.0, 1656157890.0], [3073, 6500.0, 1656157899.0], [2889, 7000.0, 1656157899.0], [3073, 7500.0, 1656157938.0], [2889, 8000.0, 1656157939.0], [3073, 8500.0, 1656161100.0], [2889, 9000.0, 1656161100.0], [3072, 9500.0, 1656161238.0], [2889, 10000.0, 1656161238.0], [3071, 11000.0, 1656161264.0], [2889, 12000.0, 1656161264.0], [3071, 13000.0, 1656161273.0], [2889, 14000.0, 1656161273.0], [3071, 15000.0, 1656161277.0], [2889, 16000.0, 1656161277.0], [3071, 17000.0, 1656161281.0], [2889, 18000.0, 1656161281.0], [3071, 19000.0, 1656161298.0], [2889, 20000.0, 1656161298.0]]</t>
  </si>
  <si>
    <t>[[3078, 4000.0, 1656116790.0], [3079, 4500.0, 1656124370.0], [3081, 5000.0, 1656124438.0], [104, 5500.0, 1656124591.0], [3078, 6000.0, 1656124627.0], [3080, 6500.0, 1656129396.0], [3078, 7000.0, 1656130099.0], [3076, 7500.0, 1656134802.0], [3078, 8000.0, 1656138348.0], [3079, 8500.0, 1656151574.0], [3076, 10000.0, 1656151832.0], [3078, 11000.0, 1656159970.0], [3076, 12000.0, 1656160902.0], [3077, 13000.0, 1656162421.0], [3076, 14000.0, 1656162467.0], [3077, 15000.0, 1656162482.0], [3076, 16000.0, 1656162528.0]]</t>
  </si>
  <si>
    <t>[[3086, 7000.0, 1659736430.0], [2786, 7500.0, 1659760231.0], [567, 8000.0, 1659761974.0], [3082, 9000.0, 1659788426.0], [567, 9500.0, 1659788595.0], [3085, 10000.0, 1659788663.0], [3082, 11000.0, 1659788879.0], [3084, 12000.0, 1659789476.0], [3083, 13000.0, 1659789599.0], [3082, 14000.0, 1659789656.0]]</t>
  </si>
  <si>
    <t>[[3092, 5000.0, 1659922331.0], [748, 5500.0, 1659934783.0], [2905, 6000.0, 1659936390.0], [3091, 6500.0, 1659936576.0], [3090, 7000.0, 1659943140.0], [2905, 7500.0, 1659943173.0], [748, 8000.0, 1659955714.0], [3088, 8500.0, 1659961743.0], [748, 9000.0, 1659962263.0], [3084, 9500.0, 1659962461.0], [3088, 10000.0, 1659962479.0], [3089, 11000.0, 1659963030.0], [3088, 12000.0, 1659963070.0], [3089, 13000.0, 1659963158.0], [3088, 14000.0, 1659963497.0], [3087, 15000.0, 1659963595.0], [3088, 16000.0, 1659963697.0], [3087, 17000.0, 1659963765.0], [3088, 18000.0, 1659963832.0], [3087, 19000.0, 1659963863.0], [3088, 20000.0, 1659963889.0], [3087, 21000.0, 1659963919.0], [3088, 22000.0, 1659963941.0], [3087, 23000.0, 1659964047.0]]</t>
  </si>
  <si>
    <t>[[3093, 8000.0, 1659748833.0], [3097, 8500.0, 1659748869.0], [3100, 9000.0, 1659756224.0], [3095, 9500.0, 1659756324.0], [3099, 10000.0, 1659757054.0], [3098, 11000.0, 1659760977.0], [3097, 12000.0, 1659763956.0], [3096, 13000.0, 1659765916.0], [3095, 14000.0, 1659765919.0], [3093, 15000.0, 1659781738.0], [746, 16000.0, 1659789761.0], [3094, 17000.0, 1659789777.0], [3093, 18000.0, 1659789801.0], [2942, 19000.0, 1659790024.0], [3093, 20000.0, 1659790063.0], [746, 21000.0, 1659790504.0], [3093, 22000.0, 1659790525.0], [746, 23000.0, 1659790852.0], [3093, 24000.0, 1659790913.0], [746, 25000.0, 1659791457.0], [3093, 26000.0, 1659791731.0], [746, 27000.0, 1659792056.0], [3093, 28000.0, 1659792329.0], [746, 30000.0, 1659792498.0]]</t>
  </si>
  <si>
    <t>[[1956, 18000.0, 1659785580.0], [3101, 19000.0, 1659785802.0], [1956, 20000.0, 1659786316.0], [3101, 21000.0, 1659786839.0], [2969, 22000.0, 1659789948.0], [3101, 23000.0, 1659790105.0], [3102, 24000.0, 1659790202.0], [3101, 25000.0, 1659790221.0], [3102, 26000.0, 1659790406.0], [3101, 27000.0, 1659790456.0], [3102, 28000.0, 1659790782.0], [3101, 29000.0, 1659790814.0], [3102, 30000.0, 1659790904.0], [3101, 31000.0, 1659790909.0], [3102, 32000.0, 1659791269.0], [3101, 33000.0, 1659791287.0], [3102, 35000.0, 1659791572.0], [3101, 36000.0, 1659791692.0], [3102, 37000.0, 1659792175.0], [3101, 38000.0, 1659792208.0], [3102, 39000.0, 1659792324.0], [3101, 40000.0, 1659792452.0], [3102, 41000.0, 1659792778.0], [3101, 42000.0, 1659792787.0], [2969, 43000.0, 1659793340.0], [3101, 44000.0, 1659793364.0], [2969, 45000.0, 1659793477.0], [3101, 46000.0, 1659793489.0], [2969, 47000.0, 1659793497.0], [3101, 48000.0, 1659793510.0], [2969, 49000.0, 1659793526.0], [3101, 50000.0, 1659793914.0]]</t>
  </si>
  <si>
    <t>[[3104, 7000.0, 1659743809.0], [705, 7500.0, 1659756146.0], [3105, 8000.0, 1659756263.0], [2630, 8500.0, 1659756958.0], [3110, 9000.0, 1659759003.0], [705, 9500.0, 1659759025.0], [769, 10000.0, 1659759985.0], [3105, 11000.0, 1659760184.0], [2630, 12000.0, 1659760230.0], [769, 13000.0, 1659764904.0], [3109, 14000.0, 1659766284.0], [769, 15000.0, 1659771923.0], [3109, 16000.0, 1659777360.0], [2996, 17000.0, 1659777423.0], [1314, 18000.0, 1659777646.0], [769, 19000.0, 1659783267.0], [3105, 20000.0, 1659787557.0], [769, 21000.0, 1659787861.0], [3105, 22000.0, 1659787930.0], [1244, 23000.0, 1659788115.0], [769, 24000.0, 1659788187.0], [3108, 25000.0, 1659788278.0], [3107, 26000.0, 1659788338.0], [769, 27000.0, 1659788488.0], [10, 28000.0, 1659789012.0], [3106, 29000.0, 1659789090.0], [2871, 30000.0, 1659789128.0], [3105, 31000.0, 1659789209.0], [705, 32000.0, 1659789267.0], [854, 33000.0, 1659789323.0], [3104, 34000.0, 1659789337.0], [1314, 35000.0, 1659789355.0], [769, 36000.0, 1659789365.0], [3103, 37000.0, 1659790342.0], [769, 38000.0, 1659790544.0], [3103, 39000.0, 1659790822.0]]</t>
  </si>
  <si>
    <t>[[3112, 2000.0, 1659750028.0], [3114, 2500.0, 1659759867.0], [490, 3000.0, 1659759884.0], [656, 3500.0, 1659759975.0], [3114, 4000.0, 1659760001.0], [3113, 4500.0, 1659760037.0], [3111, 5000.0, 1659789103.0], [3112, 5500.0, 1659791650.0], [3111, 6000.0, 1659792317.0], [3112, 6500.0, 1659792323.0], [3111, 7000.0, 1659792373.0], [3112, 7500.0, 1659792386.0], [3111, 8000.0, 1659792458.0], [3112, 8500.0, 1659792465.0], [3111, 9000.0, 1659792537.0]]</t>
  </si>
  <si>
    <t>[[3116, 1000.0, 1659757435.0], [2873, 1500.0, 1659763779.0], [3116, 2000.0, 1659767516.0], [2873, 2500.0, 1659767852.0], [3116, 3000.0, 1659777077.0], [2873, 3500.0, 1659778054.0], [3115, 4000.0, 1659792410.0], [2873, 4500.0, 1659792457.0], [3115, 5000.0, 1659792558.0], [2873, 5500.0, 1659792979.0], [3115, 6000.0, 1659793183.0]]</t>
  </si>
  <si>
    <t>[[3122, 4000.0, 1662792090.0], [3119, 4500.0, 1662792122.0], [3121, 5000.0, 1662809934.0], [3120, 5500.0, 1662809960.0], [2736, 6000.0, 1662812261.0], [3120, 6500.0, 1662812275.0], [742, 7000.0, 1662812957.0], [3119, 7500.0, 1662812973.0], [742, 8000.0, 1662813160.0], [3118, 8500.0, 1662813422.0], [742, 9000.0, 1662813516.0], [3117, 9500.0, 1662813571.0], [742, 10000.0, 1662813845.0], [3117, 11000.0, 1662813917.0]]</t>
  </si>
  <si>
    <t>[[3123, 2000.0, 1662813104.0], [3124, 2500.0, 1662813105.0], [3123, 3000.0, 1662813590.0], [3124, 3500.0, 1662813590.0], [3123, 4000.0, 1662813605.0]]</t>
  </si>
  <si>
    <t>[[3127, 7000.0, 1662770855.0], [3131, 7500.0, 1662786713.0], [3130, 8000.0, 1662786820.0], [3129, 8500.0, 1662786909.0], [3128, 9000.0, 1662786984.0], [3013, 9500.0, 1662786987.0], [3127, 10000.0, 1662797010.0], [3126, 11000.0, 1662797349.0], [1230, 12000.0, 1662801578.0], [3126, 13000.0, 1662810031.0], [1230, 14000.0, 1662810715.0], [3125, 15000.0, 1662813653.0], [1230, 16000.0, 1662813862.0], [3125, 17000.0, 1662813926.0], [1230, 18000.0, 1662813950.0], [3125, 19000.0, 1662814088.0], [1230, 20000.0, 1662814237.0], [3125, 21000.0, 1662814381.0], [1230, 22000.0, 1662814531.0], [3125, 23000.0, 1662814540.0], [1230, 24000.0, 1662814557.0], [3125, 25000.0, 1662814875.0], [1230, 26000.0, 1662814988.0], [3125, 27000.0, 1662815005.0], [1230, 28000.0, 1662815096.0], [3125, 29000.0, 1662815386.0]]</t>
  </si>
  <si>
    <t>[[3134, 6500.0, 1662770960.0], [644, 7000.0, 1662787014.0], [3135, 7500.0, 1662788254.0], [644, 8000.0, 1662791604.0], [3132, 8500.0, 1662792093.0], [3134, 9000.0, 1662797104.0], [3132, 9500.0, 1662810913.0], [1850, 10000.0, 1662812690.0], [3132, 11000.0, 1662813411.0], [1850, 12000.0, 1662813539.0], [3132, 13000.0, 1662813888.0], [1850, 14000.0, 1662813979.0], [3132, 15000.0, 1662814000.0], [1850, 16000.0, 1662814094.0], [3133, 17000.0, 1662814163.0], [3132, 18000.0, 1662814185.0], [3133, 19000.0, 1662814196.0], [3132, 20000.0, 1662814385.0], [1850, 21000.0, 1662814866.0], [3132, 22000.0, 1662814907.0], [1850, 23000.0, 1662815043.0]]</t>
  </si>
  <si>
    <t>[[3139, 4500.0, 1662787161.0], [697, 5000.0, 1662787183.0], [592, 5500.0, 1662787957.0], [3138, 6000.0, 1662788163.0], [3136, 6500.0, 1662792070.0], [1551, 7000.0, 1662807211.0], [3136, 7500.0, 1662810898.0], [884, 8000.0, 1662812880.0], [3136, 8500.0, 1662813379.0], [3137, 9000.0, 1662814312.0], [3136, 9500.0, 1662814358.0], [1551, 10000.0, 1662814694.0], [3136, 11000.0, 1662814846.0], [2700, 12000.0, 1662815047.0], [3136, 13000.0, 1662815393.0]]</t>
  </si>
  <si>
    <t>[[3143, 5000.0, 1662771054.0], [3142, 5500.0, 1662773449.0], [404, 6000.0, 1662787211.0], [1127, 6500.0, 1662787242.0], [3142, 7000.0, 1662791972.0], [3140, 7500.0, 1662814171.0], [3141, 8000.0, 1662814891.0], [3140, 8500.0, 1662814990.0], [3141, 9000.0, 1662815429.0], [3140, 9500.0, 1662815452.0], [3141, 10000.0, 1662815468.0], [3140, 11000.0, 1662815640.0], [3141, 12000.0, 1662815652.0], [3140, 13000.0, 1662815830.0], [3141, 14000.0, 1662816178.0], [3140, 15000.0, 1662816218.0]]</t>
  </si>
  <si>
    <t>[[3144, 1000.0, 1662811435.0], [3146, 1500.0, 1662812777.0], [3144, 2000.0, 1662812907.0], [3147, 2500.0, 1662816536.0], [3146, 3000.0, 1662816643.0], [3144, 3500.0, 1662816655.0], [3145, 4000.0, 1662817783.0], [3144, 4500.0, 1662817798.0]]</t>
  </si>
  <si>
    <t>[[3150, 1500.0, 1662786197.0], [3148, 2000.0, 1662816518.0], [3149, 2500.0, 1662816568.0], [3148, 3000.0, 1662817112.0]]</t>
  </si>
  <si>
    <t>[[3152, 2500.0, 1665026828.0], [1627, 3000.0, 1665039458.0], [473, 3500.0, 1665055460.0], [3152, 4000.0, 1665057549.0], [3151, 4500.0, 1665059027.0], [473, 5000.0, 1665059077.0], [69, 5500.0, 1665059338.0], [473, 6000.0, 1665059384.0], [69, 6500.0, 1665059414.0], [473, 7000.0, 1665059426.0]]</t>
  </si>
  <si>
    <t>[[1134, 2000.0, 1665054223.0], [3153, 2500.0, 1665054223.0], [1134, 3000.0, 1665059081.0], [3153, 3500.0, 1665059081.0], [3155, 4000.0, 1665059178.0], [3153, 4500.0, 1665059178.0], [3155, 5000.0, 1665059216.0], [3153, 5500.0, 1665059216.0], [3155, 6000.0, 1665059223.0], [3153, 6500.0, 1665059223.0], [3154, 7000.0, 1665059363.0], [3153, 7500.0, 1665059363.0], [3154, 8000.0, 1665059384.0], [3153, 8500.0, 1665059384.0], [3155, 9000.0, 1665059391.0], [3153, 9500.0, 1665059391.0], [3154, 10000.0, 1665059435.0], [3153, 11000.0, 1665059753.0]]</t>
  </si>
  <si>
    <t>[[3159, 1500.0, 1665019022.0], [3158, 2000.0, 1665056340.0], [3157, 2500.0, 1665059197.0], [3156, 3000.0, 1665059511.0], [3157, 3500.0, 1665059523.0], [3156, 4000.0, 1665059531.0]]</t>
  </si>
  <si>
    <t>[[3162, 2000.0, 1665048977.0], [3160, 2500.0, 1665059096.0], [145, 3000.0, 1665059372.0], [3160, 3500.0, 1665059412.0], [3161, 4000.0, 1665059730.0], [3160, 4500.0, 1665059749.0]]</t>
  </si>
  <si>
    <t>[[168, 1000.0, 1665057873.0], [544, 1500.0, 1665058996.0], [3164, 2000.0, 1665059484.0], [3163, 2500.0, 1665059844.0]]</t>
  </si>
  <si>
    <t>[[3168, 3500.0, 1665026898.0], [3167, 4000.0, 1665028223.0], [3172, 4500.0, 1665028476.0], [3171, 5000.0, 1665028493.0], [3170, 5500.0, 1665028497.0], [3167, 6000.0, 1665028504.0], [3165, 6500.0, 1665054646.0], [3169, 7000.0, 1665059985.0], [3168, 7500.0, 1665060259.0], [3167, 8000.0, 1665060304.0], [3166, 8500.0, 1665060382.0], [3165, 9000.0, 1665060808.0]]</t>
  </si>
  <si>
    <t>[[3174, 1500.0, 1665049258.0], [781, 2000.0, 1665060400.0], [3174, 2500.0, 1665060641.0], [781, 3000.0, 1665060844.0], [3174, 3500.0, 1665061013.0], [3173, 4000.0, 1665061313.0]]</t>
  </si>
  <si>
    <t>[[2852, 3000.0, 1665041112.0], [3176, 3500.0, 1665056628.0], [3178, 4000.0, 1665060683.0], [3161, 4500.0, 1665060724.0], [3176, 5000.0, 1665060875.0], [3177, 5500.0, 1665061123.0], [2909, 6000.0, 1665061335.0], [3176, 6500.0, 1665061345.0], [3175, 7000.0, 1665061633.0], [3176, 7500.0, 1665061732.0], [3175, 8000.0, 1665061831.0], [3176, 8500.0, 1665061895.0], [3175, 9000.0, 1665061935.0], [3176, 9500.0, 1665061976.0], [3175, 10000.0, 1665062216.0]]</t>
  </si>
  <si>
    <t>[[2672, 3000.0, 1665017110.0], [2735, 3500.0, 1665054528.0], [2672, 4000.0, 1665054686.0], [2735, 4500.0, 1665054711.0], [2672, 5000.0, 1665055010.0], [2735, 5500.0, 1665058889.0], [2672, 6000.0, 1665060997.0], [3177, 6500.0, 1665061158.0], [2672, 7000.0, 1665061544.0], [3177, 7500.0, 1665061973.0]]</t>
  </si>
  <si>
    <t>[[318, 3000.0, 1664986115.0], [3181, 3500.0, 1665025546.0], [3182, 4000.0, 1665029572.0], [3181, 4500.0, 1665039091.0], [2852, 5000.0, 1665041632.0], [318, 5500.0, 1665043510.0], [3181, 6000.0, 1665048138.0], [3179, 6500.0, 1665049501.0], [1077, 7000.0, 1665053113.0], [3181, 7500.0, 1665054085.0], [3179, 8000.0, 1665056086.0], [1077, 8500.0, 1665059793.0], [3179, 9000.0, 1665060119.0], [3180, 9500.0, 1665060460.0], [3179, 10000.0, 1665061158.0], [3178, 11000.0, 1665061659.0], [3179, 12000.0, 1665061835.0], [3178, 13000.0, 1665062234.0]]</t>
  </si>
  <si>
    <t>[[3184, 3500.0, 1667030465.0], [2852, 4000.0, 1667043361.0], [3185, 4500.0, 1667044579.0], [3186, 5000.0, 1667044732.0], [3076, 5500.0, 1667046031.0], [3185, 6000.0, 1667046064.0], [3183, 7000.0, 1667046301.0], [3185, 7500.0, 1667046351.0], [3183, 8000.0, 1667046376.0], [3185, 8500.0, 1667046433.0], [2721, 9000.0, 1667046569.0], [3183, 9500.0, 1667046573.0], [3184, 10000.0, 1667046662.0], [3183, 11000.0, 1667046682.0]]</t>
  </si>
  <si>
    <t>[[3187, 3500.0, 1667044773.0], [3076, 4000.0, 1667046063.0], [3187, 4500.0, 1667046089.0], [3188, 5000.0, 1667046412.0], [3187, 5500.0, 1667046794.0], [3188, 6000.0, 1667046834.0], [3187, 6500.0, 1667046875.0], [3188, 7000.0, 1667047178.0], [3187, 7500.0, 1667047213.0], [3188, 8000.0, 1667047291.0], [3187, 8500.0, 1667047309.0]]</t>
  </si>
  <si>
    <t>[[1451, 2000.0, 1667000293.0], [3190, 3500.0, 1667013463.0], [3191, 4000.0, 1667014433.0], [3033, 4500.0, 1667037193.0], [3190, 5000.0, 1667045794.0], [3189, 5500.0, 1667046642.0], [3190, 6000.0, 1667046925.0], [3189, 6500.0, 1667047299.0], [3190, 7000.0, 1667047456.0], [1401, 7500.0, 1667047521.0], [3190, 8000.0, 1667047580.0], [3189, 8500.0, 1667047711.0]]</t>
  </si>
  <si>
    <t>[[3193, 7500.0, 1667014403.0], [3192, 8000.0, 1667036299.0], [2909, 8500.0, 1667046814.0], [3192, 9000.0, 1667047108.0], [2605, 9500.0, 1667047345.0], [3192, 10000.0, 1667047579.0]]</t>
  </si>
  <si>
    <t>[[3194, 1500.0, 1667049043.0], [828, 2000.0, 1667049062.0], [3194, 2500.0, 1667049138.0], [828, 3000.0, 1667049147.0], [3194, 3500.0, 1667049212.0], [828, 4000.0, 1667049397.0]]</t>
  </si>
  <si>
    <t>[[633, 9000.0, 1667007661.0], [2873, 9500.0, 1667049029.0], [415, 10000.0, 1667049248.0], [2873, 11000.0, 1667049494.0], [633, 12000.0, 1667049959.0], [2873, 13000.0, 1667050188.0], [633, 14000.0, 1667050505.0], [2873, 15000.0, 1667050858.0], [2806, 16000.0, 1667051064.0], [2873, 17000.0, 1667051316.0]]</t>
  </si>
  <si>
    <t>[[1332, 2500.0, 1667029359.0], [3196, 3000.0, 1667029540.0], [3197, 3500.0, 1667029822.0], [3196, 4000.0, 1667030074.0], [3199, 4500.0, 1667030460.0], [3196, 5000.0, 1667030480.0], [1401, 5500.0, 1667048055.0], [3196, 6000.0, 1667048241.0], [3198, 6500.0, 1667048326.0], [3197, 7000.0, 1667048560.0], [3198, 7500.0, 1667049553.0], [3196, 8000.0, 1667049661.0], [232, 8500.0, 1667049791.0], [3195, 9500.0, 1667049823.0], [3196, 10000.0, 1667049863.0], [3195, 11000.0, 1667049981.0], [3197, 12000.0, 1667050084.0], [3195, 13000.0, 1667050189.0], [3196, 14000.0, 1667050194.0], [3195, 15000.0, 1667050201.0]]</t>
  </si>
  <si>
    <t>[[3116, 10000.0, 1667003305.0], [3200, 11000.0, 1667008020.0], [722, 12000.0, 1667012884.0], [3116, 13000.0, 1667026884.0], [722, 14000.0, 1667027762.0], [3116, 15000.0, 1667029341.0], [722, 16000.0, 1667030833.0], [3116, 17000.0, 1667039103.0], [3123, 18000.0, 1667049071.0], [3116, 19000.0, 1667049102.0], [3123, 20000.0, 1667049997.0], [3116, 21000.0, 1667050023.0], [3123, 22000.0, 1667050213.0], [3116, 23000.0, 1667050267.0], [3123, 24000.0, 1667050290.0], [3116, 26000.0, 1667050311.0], [3123, 27000.0, 1667050344.0], [3116, 28000.0, 1667050394.0], [3123, 29000.0, 1667050424.0], [3116, 30000.0, 1667050492.0], [3123, 31000.0, 1667050511.0], [3116, 32000.0, 1667050540.0], [3123, 33000.0, 1667050591.0], [3116, 34000.0, 1667050729.0], [3123, 35000.0, 1667050815.0], [3116, 36000.0, 1667050895.0], [3123, 37000.0, 1667051072.0]]</t>
  </si>
  <si>
    <t>[[3201, 2000.0, 1667044291.0], [3123, 2500.0, 1667048097.0], [3201, 3000.0, 1667050046.0], [3123, 3500.0, 1667050146.0], [3201, 4000.0, 1667050658.0], [3123, 4500.0, 1667050701.0]]</t>
  </si>
  <si>
    <t>[[409, 1000.0, 1675598615.0], [3203, 1500.0, 1675598836.0], [3186, 2000.0, 1675600116.0], [3202, 2500.0, 1675600487.0]]</t>
  </si>
  <si>
    <t>[[3205, 1000.0, 1675598420.0], [3204, 1500.0, 1675598591.0], [2852, 2000.0, 1675599883.0], [392, 2500.0, 1675600445.0], [1120, 3000.0, 1675600826.0]]</t>
  </si>
  <si>
    <t>[[3206, 4000.0, 1675557084.0], [3066, 4500.0, 1675558799.0], [3205, 5000.0, 1675585853.0], [3066, 5500.0, 1675593430.0], [3208, 6000.0, 1675595700.0], [3206, 6500.0, 1675598400.0], [3066, 7000.0, 1675598493.0], [3206, 7500.0, 1675598532.0], [3207, 8000.0, 1675598536.0], [3206, 8500.0, 1675598551.0], [3207, 9000.0, 1675598945.0], [3206, 9500.0, 1675598982.0], [310, 10000.0, 1675599825.0], [3066, 11000.0, 1675603295.0]]</t>
  </si>
  <si>
    <t>[[3212, 3000.0, 1675557101.0], [3211, 3500.0, 1675558770.0], [3212, 4000.0, 1675563266.0], [3215, 4500.0, 1675585844.0], [3212, 5000.0, 1675585992.0], [3211, 5500.0, 1675586084.0], [3214, 6000.0, 1675594168.0], [1836, 6500.0, 1675595735.0], [3214, 7000.0, 1675597314.0], [3211, 7500.0, 1675597995.0], [3212, 8000.0, 1675598415.0], [3213, 8500.0, 1675598609.0], [3212, 9000.0, 1675598718.0], [3213, 9500.0, 1675598984.0], [3212, 10000.0, 1675599020.0], [3189, 11000.0, 1675599837.0], [1902, 12000.0, 1675600029.0], [3211, 13000.0, 1675600385.0], [3210, 14000.0, 1675601977.0], [3209, 15000.0, 1675603018.0]]</t>
  </si>
  <si>
    <t>[[2992, 3500.0, 1675557120.0], [3205, 4000.0, 1675585956.0], [2992, 4500.0, 1675586025.0], [955, 5000.0, 1675595762.0], [2992, 5500.0, 1675596635.0], [955, 6000.0, 1675596669.0], [2992, 6500.0, 1675598102.0], [3203, 7000.0, 1675601216.0], [2992, 7500.0, 1675601260.0], [3216, 8000.0, 1675603538.0], [2992, 8500.0, 1675603573.0]]</t>
  </si>
  <si>
    <t>[[227, 2500.0, 1675561953.0], [3217, 3000.0, 1675598639.0], [227, 3500.0, 1675600052.0], [3217, 4000.0, 1675604282.0], [227, 4500.0, 1675604363.0], [3217, 5000.0, 1675604413.0], [227, 5500.0, 1675604441.0], [3217, 6000.0, 1675604520.0]]</t>
  </si>
  <si>
    <t>[[3218, 1500.0, 1675562155.0], [1259, 2000.0, 1675586643.0], [3218, 2500.0, 1675590646.0], [1259, 3000.0, 1675592977.0], [3218, 3500.0, 1675596936.0], [1259, 4000.0, 1675600172.0], [2934, 4500.0, 1675604723.0], [1259, 5000.0, 1675604755.0], [2934, 5500.0, 1675605108.0]]</t>
  </si>
  <si>
    <t>[[40, 2000.0, 1675561765.0], [3219, 2500.0, 1675565649.0], [1244, 3000.0, 1675601913.0], [3219, 3500.0, 1675602080.0], [3220, 4000.0, 1675602333.0], [3219, 4500.0, 1675603022.0]]</t>
  </si>
  <si>
    <t>[[3221, 2500.0, 1675562229.0], [847, 3000.0, 1675602350.0], [3221, 3500.0, 1675603037.0], [847, 4000.0, 1675604856.0], [3221, 4500.0, 1675605164.0]]</t>
  </si>
  <si>
    <t>[[3232, 7500.0, 1679078765.0], [3223, 8000.0, 1679104816.0], [3231, 8500.0, 1679106070.0], [3205, 9000.0, 1679108668.0], [3224, 9500.0, 1679110195.0], [3227, 10000.0, 1679119989.0], [3229, 11000.0, 1679122820.0], [3153, 12000.0, 1679134424.0], [3227, 15000.0, 1679135089.0], [3224, 16000.0, 1679135824.0], [2672, 17000.0, 1679136843.0], [3227, 18000.0, 1679137598.0], [3224, 19000.0, 1679141197.0], [3227, 20000.0, 1679142278.0], [3224, 21000.0, 1679142303.0], [2605, 22000.0, 1679142657.0], [3224, 23000.0, 1679142668.0], [3230, 24000.0, 1679142687.0], [3229, 25000.0, 1679142708.0], [3228, 26000.0, 1679142711.0], [3229, 27000.0, 1679142747.0], [3227, 28000.0, 1679142838.0], [3153, 29000.0, 1679142845.0], [3228, 30000.0, 1679142890.0], [3153, 31000.0, 1679142941.0], [3224, 32000.0, 1679142967.0], [3153, 33000.0, 1679143033.0], [3227, 34000.0, 1679143065.0], [3222, 35000.0, 1679143117.0], [2605, 36000.0, 1679143217.0], [3224, 37000.0, 1679143228.0], [3226, 38000.0, 1679143357.0], [3224, 39000.0, 1679143429.0], [3225, 40000.0, 1679143440.0], [3222, 41000.0, 1679143447.0], [3224, 42000.0, 1679143545.0], [3222, 43000.0, 1679143550.0], [2605, 44000.0, 1679143570.0], [3223, 45000.0, 1679143583.0], [3222, 47000.0, 1679143603.0], [2605, 48000.0, 1679143783.0]]</t>
  </si>
  <si>
    <t>[[3235, 4500.0, 1679104860.0], [3234, 5000.0, 1679104874.0], [3179, 5500.0, 1679142765.0], [3234, 6000.0, 1679142785.0], [3179, 6500.0, 1679142852.0], [3050, 7000.0, 1679142902.0], [3179, 7500.0, 1679142981.0], [3233, 8000.0, 1679143111.0], [3179, 8500.0, 1679143293.0], [3233, 9000.0, 1679143512.0], [3179, 9500.0, 1679143727.0], [3233, 10000.0, 1679143812.0], [3179, 11000.0, 1679144092.0], [3233, 12000.0, 1679144270.0], [3179, 13000.0, 1679144615.0]]</t>
  </si>
  <si>
    <t>[[3010, 1500.0, 1679135059.0], [3239, 2000.0, 1679135732.0], [3238, 2500.0, 1679140764.0], [3149, 3000.0, 1679141280.0], [3010, 3500.0, 1679142700.0], [3149, 4000.0, 1679142961.0], [2852, 4500.0, 1679143334.0], [3149, 5000.0, 1679143389.0], [3237, 5500.0, 1679143491.0], [3236, 6000.0, 1679144003.0], [3237, 7000.0, 1679144332.0], [3236, 7500.0, 1679144603.0], [3237, 8000.0, 1679144609.0], [3236, 8500.0, 1679144627.0], [3237, 9000.0, 1679144632.0], [3236, 10000.0, 1679144660.0]]</t>
  </si>
  <si>
    <t>[[3241, 1000.0, 1679098369.0], [966, 1500.0, 1679135108.0], [3240, 2000.0, 1679143386.0], [966, 2500.0, 1679143408.0], [3240, 3000.0, 1679143748.0], [966, 3500.0, 1679143824.0], [3240, 4000.0, 1679143956.0], [966, 4500.0, 1679144080.0], [3240, 5000.0, 1679144345.0]]</t>
  </si>
  <si>
    <t>[[3244, 1500.0, 1679098436.0], [3243, 2000.0, 1679098609.0], [225, 2500.0, 1679142050.0], [3243, 3000.0, 1679142050.0], [225, 3500.0, 1679142065.0], [3243, 4000.0, 1679142981.0], [3242, 4500.0, 1679143010.0], [3243, 5000.0, 1679143130.0], [3242, 5500.0, 1679143160.0], [3243, 6000.0, 1679143219.0], [3242, 6500.0, 1679143271.0], [225, 7000.0, 1679143913.0], [3242, 7500.0, 1679143997.0], [3243, 8000.0, 1679144315.0], [3242, 8500.0, 1679144545.0]]</t>
  </si>
  <si>
    <t>[[3247, 2500.0, 1679133619.0], [3246, 3000.0, 1679133707.0], [2672, 3500.0, 1679136703.0], [3246, 4000.0, 1679136795.0], [2672, 4500.0, 1679136868.0], [486, 5000.0, 1679140780.0], [2672, 5500.0, 1679141436.0], [3246, 6000.0, 1679142317.0], [3245, 6500.0, 1679145024.0], [2672, 7000.0, 1679145536.0]]</t>
  </si>
  <si>
    <t>[[303, 6500.0, 1679109058.0], [3249, 7000.0, 1679112967.0], [303, 7500.0, 1679116625.0], [3249, 8000.0, 1679124799.0], [3248, 8500.0, 1679145507.0], [3249, 9000.0, 1679145701.0], [3248, 9500.0, 1679145824.0], [3249, 10000.0, 1679145946.0], [3248, 11000.0, 1679146009.0]]</t>
  </si>
  <si>
    <t>[[3251, 2500.0, 1679070793.0], [1024, 3000.0, 1679100366.0], [3251, 3500.0, 1679124862.0], [3250, 4000.0, 1679137583.0], [3251, 4500.0, 1679138504.0], [3250, 5000.0, 1679141816.0], [1134, 5500.0, 1679144857.0], [3250, 6000.0, 1679145124.0], [1134, 6500.0, 1679145431.0], [3250, 7000.0, 1679145555.0], [1134, 7500.0, 1679145704.0], [3250, 8000.0, 1679145755.0], [1134, 8500.0, 1679145779.0], [3250, 9000.0, 1679146074.0], [1134, 9500.0, 1679146103.0]]</t>
  </si>
  <si>
    <t>[[3372, 3000.0, 1688780834.0], [3371, 3500.0, 1688782403.0], [3370, 4000.0, 1688787307.0], [837, 4500.0, 1688819210.0], [2703, 5000.0, 1688822745.0], [837, 5500.0, 1688823194.0], [2703, 6000.0, 1688823460.0], [837, 6500.0, 1688823527.0], [2703, 7000.0, 1688823618.0], [1646, 7500.0, 1688823931.0], [2703, 8000.0, 1688824254.0], [837, 8500.0, 1688824517.0], [2703, 9000.0, 1688824543.0], [837, 9500.0, 1688824659.0], [2703, 10000.0, 1688824672.0], [837, 11000.0, 1688824769.0], [2703, 12000.0, 1688824864.0], [837, 13000.0, 1688824893.0], [2703, 14000.0, 1688824920.0], [837, 15000.0, 1688825055.0], [2703, 16000.0, 1688825128.0], [837, 17000.0, 1688825208.0], [2703, 18000.0, 1688825330.0], [837, 19000.0, 1688825690.0], [2703, 20000.0, 1688825727.0], [837, 21000.0, 1688826124.0], [2703, 22000.0, 1688826247.0]]</t>
  </si>
  <si>
    <t>[[2872, 9000.0, 1688780898.0], [3376, 9500.0, 1688782232.0], [2872, 10000.0, 1688782255.0], [2417, 11000.0, 1688819249.0], [3375, 12000.0, 1688824011.0], [2417, 13000.0, 1688824255.0], [1409, 15000.0, 1688824630.0], [2417, 16000.0, 1688824962.0], [1409, 17000.0, 1688825226.0], [2417, 18000.0, 1688825529.0], [1409, 19000.0, 1688825834.0]]</t>
  </si>
  <si>
    <t>[[3385, 9000.0, 1688853400.0], [3255, 9500.0, 1688863255.0], [3385, 10000.0, 1688864124.0], [3391, 12000.0, 1688870659.0], [3255, 13000.0, 1688873087.0], [3390, 14000.0, 1688873230.0], [3389, 15000.0, 1688876489.0], [3387, 16000.0, 1688878391.0], [3252, 17000.0, 1688878426.0], [3391, 18000.0, 1688878461.0], [3252, 19000.0, 1688878478.0], [3387, 20000.0, 1688878506.0], [3391, 21000.0, 1688878523.0], [3252, 22000.0, 1688878541.0], [3387, 23000.0, 1688878586.0], [3389, 24000.0, 1688878644.0], [3390, 25000.0, 1688878993.0], [3389, 26000.0, 1688879738.0], [3388, 27000.0, 1688879818.0], [3387, 28000.0, 1688882805.0], [3386, 29000.0, 1688905799.0], [3385, 30000.0, 1688906029.0], [3386, 31000.0, 1688906295.0], [3385, 33000.0, 1688906305.0], [3386, 34000.0, 1688906421.0], [3385, 35000.0, 1688906444.0], [3386, 36000.0, 1688906618.0], [3385, 37000.0, 1688906635.0], [3386, 38000.0, 1688906670.0], [3385, 39000.0, 1688906707.0], [3386, 40000.0, 1688906734.0], [3385, 41000.0, 1688906788.0], [3386, 42000.0, 1688906906.0], [3385, 43000.0, 1688906916.0], [3386, 44000.0, 1688907023.0], [3385, 45000.0, 1688907066.0], [3386, 46000.0, 1688907384.0], [3385, 47000.0, 1688907426.0]]</t>
  </si>
  <si>
    <t>[[3397, 6500.0, 1688870803.0], [3393, 7000.0, 1688870842.0], [3394, 7500.0, 1688906283.0], [3395, 8000.0, 1688906382.0], [3394, 8500.0, 1688906482.0], [3396, 9000.0, 1688906493.0], [3395, 9500.0, 1688906515.0], [3394, 10000.0, 1688906798.0], [3393, 11000.0, 1688906823.0], [3394, 12000.0, 1688906830.0], [3393, 13000.0, 1688906834.0], [3392, 14000.0, 1688907063.0]]</t>
  </si>
  <si>
    <t>[[3402, 7000.0, 1688870816.0], [3399, 7500.0, 1688870850.0], [3255, 8000.0, 1688891017.0], [3399, 8500.0, 1688891118.0], [3401, 9000.0, 1688891270.0], [3395, 9500.0, 1688891783.0], [3401, 10000.0, 1688891804.0], [3399, 11000.0, 1688891942.0], [3401, 12000.0, 1688891987.0], [3400, 13000.0, 1688896981.0], [3399, 15000.0, 1688899526.0], [3398, 16000.0, 1688906966.0], [3399, 17000.0, 1688906973.0], [3398, 18000.0, 1688907144.0], [3395, 19000.0, 1688907158.0], [3398, 20000.0, 1688907339.0], [3395, 21000.0, 1688907346.0], [3398, 22000.0, 1688907700.0], [3395, 25000.0, 1688907724.0]]</t>
  </si>
  <si>
    <t>[[3406, 1500.0, 1688873648.0], [1820, 2000.0, 1688873749.0], [3405, 2500.0, 1688874965.0], [3407, 3000.0, 1688889643.0], [3406, 3500.0, 1688889754.0], [1820, 4000.0, 1688889829.0], [3405, 4500.0, 1688890341.0], [3403, 5000.0, 1688907826.0], [3404, 5500.0, 1688908215.0], [3403, 6000.0, 1688908363.0]]</t>
  </si>
  <si>
    <t>[[3408, 1000.0, 1688879169.0], [3410, 1500.0, 1688898351.0], [3408, 2000.0, 1688898655.0], [3409, 2500.0, 1688907966.0], [3408, 3000.0, 1688907966.0], [3409, 3500.0, 1688911070.0], [3408, 4000.0, 1688911070.0], [3409, 4500.0, 1688911093.0], [3408, 5000.0, 1688911093.0], [3409, 5500.0, 1688911098.0], [3408, 6000.0, 1688911098.0], [3409, 6500.0, 1688911679.0], [3408, 7000.0, 1688911679.0], [3409, 7500.0, 1688911903.0], [3408, 8000.0, 1688911904.0], [3409, 8500.0, 1688911912.0], [3408, 9000.0, 1688911912.0], [3409, 9500.0, 1688911916.0], [3408, 10000.0, 1688911916.0]]</t>
  </si>
  <si>
    <t>[[3414, 600, 1673697909.0], [3415, 800, 1673701309.0], [3414, 1000, 1673701560.0], [3416, 1200, 1673748175.0], [3417, 1400, 1673749853.0], [3416, 1600, 1673749853.0], [3417, 1800, 1673755556.0], [3416, 2000, 1673755557.0], [3414, 2200, 1673764476.0], [3418, 2400, 1673769922.0], [3414, 2600, 1673772012.0], [3419, 2800, 1673773867.0], [3414, 3000, 1673773867.0], [3419, 3500, 1673773878.0], [3414, 4000, 1673775099.0], [3416, 4500, 1673779086.0], [3414, 5000, 1673780484.0], [3416, 5500, 1673781232.0], [3420, 6000, 1673781931.0], [3421, 6500, 1673783447.0], [3420, 7000, 1673783447.0], [3421, 7500, 1673783452.0], [3420, 8000, 1673783453.0], [3421, 8500, 1673783455.0], [3420, 9000, 1673783472.0], [3421, 9500, 1673783498.0], [3422, 10000, 1673783513.0], [3421, 11000, 1673783790.0], [3416, 12000, 1673783952.0], [3414, 13000, 1673784139.0], [3421, 14000, 1673784224.0], [3416, 15000, 1673784310.0], [3414, 16000, 1673784484.0], [3416, 17000, 1673784666.0], [3414, 18000, 1673784852.0], [3416, 19000, 1673785096.0], [3414, 20000, 1673785263.0], [3416, 21000, 1673785469.0], [3414, 22000, 1673785633.0]]</t>
  </si>
  <si>
    <t>[[3423, 600, 1673701567.0], [3424, 800, 1673748382.0], [3423, 1000, 1673764484.0], [3424, 1200, 1673772032.0], [3423, 1400, 1673775106.0], [3425, 1600, 1673777839.0], [3426, 1800, 1673781449.0], [3427, 2000, 1673782585.0], [3428, 2200, 1673782974.0], [3429, 2400, 1673783465.0], [3428, 2600, 1673783465.0], [3429, 2800, 1673783469.0], [3428, 3000, 1673783469.0], [3429, 3500, 1673783474.0], [3425, 4000, 1673783872.0], [3429, 4500, 1673783966.0], [3425, 5000, 1673783978.0], [3430, 5500, 1673783997.0], [3425, 6000, 1673784006.0], [3430, 6500, 1673784141.0], [3425, 7000, 1673784193.0], [3430, 7500, 1673784206.0], [3425, 8000, 1673784222.0], [3430, 8500, 1673784278.0], [3425, 9000, 1673784295.0], [3430, 10000, 1673784357.0], [3425, 11000, 1673784377.0], [3430, 12000, 1673784424.0], [3425, 13000, 1673784449.0]]</t>
  </si>
  <si>
    <t>[[3431, 600, 1673699454.0], [3432, 800, 1673699736.0], [3433, 1000, 1673701573.0], [3434, 1200, 1673773473.0], [3433, 1400, 1673775114.0], [3435, 1600, 1673778054.0], [3434, 1800, 1673780246.0], [3436, 2000, 1673782625.0], [3437, 2200, 1673782653.0], [3436, 2400, 1673782876.0], [3438, 2600, 1673783377.0], [3439, 2800, 1673783479.0], [3438, 3000, 1673783480.0], [3439, 3500, 1673783482.0], [3438, 4000, 1673783482.0], [3439, 4500, 1673783488.0], [3438, 5000, 1673783488.0], [3439, 5500, 1673783492.0], [3437, 6000, 1673783918.0], [3440, 6500, 1673783994.0], [3441, 7000, 1673784027.0], [3440, 7500, 1673784047.0], [3441, 8000, 1673784102.0], [3440, 8500, 1673784127.0], [3441, 9000, 1673784177.0], [3440, 9500, 1673784205.0], [3441, 10000, 1673784223.0], [3440, 11000, 1673784230.0], [3432, 12000, 1673784504.0], [3440, 13000, 1673784538.0]]</t>
  </si>
  <si>
    <t>[[3442, 600, 1673699460.0], [3443, 800, 1673701581.0], [3444, 1000, 1673748409.0], [3443, 1200, 1673764496.0], [3444, 1400, 1673764497.0], [3443, 1600, 1673764499.0], [3444, 1800, 1673764499.0], [3443, 2000, 1673764502.0], [3444, 2200, 1673772051.0], [3443, 2400, 1673775122.0], [3444, 2600, 1673775122.0], [3443, 2800, 1673775125.0], [3444, 3000, 1673775126.0], [3443, 3500, 1673775129.0], [3444, 4000, 1673775129.0], [3445, 4500, 1673777845.0], [3443, 5000, 1673779108.0], [3444, 5500, 1673780501.0], [3445, 6000, 1673780917.0], [3443, 6500, 1673781263.0], [3444, 7000, 1673782303.0], [3443, 7500, 1673782700.0], [3444, 8000, 1673784174.0], [3443, 8500, 1673784345.0], [3444, 9000, 1673784536.0], [3443, 9500, 1673784727.0], [3444, 10000, 1673784909.0]]</t>
  </si>
  <si>
    <t>[[3454, 600, 1673697607.0], [3455, 800, 1673700372.0], [3454, 1000, 1673700373.0], [3455, 1200, 1673700382.0], [3456, 1400, 1673701592.0], [3457, 1600, 1673708506.0], [3456, 1800, 1673709540.0], [3457, 2000, 1673711110.0], [3458, 2200, 1673738280.0], [3457, 2400, 1673740352.0], [3455, 2600, 1673746054.0], [3457, 2800, 1673747267.0], [3455, 3000, 1673747290.0], [3457, 3500, 1673749151.0], [3459, 4000, 1673761177.0], [3457, 4500, 1673761189.0], [3455, 5000, 1673765586.0], [3457, 5500, 1673766235.0], [3454, 6000, 1673769586.0], [3460, 6500, 1673783824.0], [3461, 7000, 1673784171.0], [3462, 7500, 1673784192.0], [3461, 8000, 1673784467.0]]</t>
  </si>
  <si>
    <t>[[3470, 600, 1673701609.0], [3471, 800, 1673738434.0], [3470, 1000, 1673748454.0], [3472, 1200, 1673772107.0], [3470, 1400, 1673775152.0], [3473, 1600, 1673780792.0], [3474, 1800, 1673782034.0], [3473, 2000, 1673782879.0], [3475, 2200, 1673783803.0], [3473, 2400, 1673784292.0], [3475, 2600, 1673784327.0], [3470, 2800, 1673784332.0], [3475, 3000, 1673784607.0], [3470, 3500, 1673784786.0], [3472, 4000, 1673784977.0], [3470, 4500, 1673785148.0], [3472, 5000, 1673785322.0]]</t>
  </si>
  <si>
    <t>[[3497, 600, 1673697602.0], [3498, 800, 1673699528.0], [3497, 1000, 1673699529.0], [3498, 1200, 1673700001.0], [3497, 1400, 1673700001.0], [3499, 1600, 1673700028.0], [3497, 1800, 1673700028.0], [3499, 2000, 1673700038.0], [3497, 2200, 1673700039.0], [3499, 2400, 1673700042.0], [3498, 2600, 1673700484.0], [3500, 2800, 1673701640.0], [3497, 3000, 1673711459.0], [3501, 3500, 1673745756.0], [3498, 4000, 1673748505.0], [3502, 4500, 1673779086.0], [3503, 5000, 1673783122.0], [3504, 5500, 1673783969.0], [3503, 6000, 1673783969.0], [3505, 6500, 1673784274.0], [3503, 7000, 1673784274.0], [3505, 7500, 1673784395.0], [3503, 8000, 1673784395.0], [3504, 8500, 1673784522.0], [3503, 9000, 1673784522.0], [3504, 9500, 1673784532.0], [3503, 10000, 1673784532.0], [3504, 11000, 1673784537.0], [3506, 12000, 1673784808.0], [3504, 13000, 1673784853.0], [3507, 14000, 1673785096.0], [3504, 15000, 1673785110.0], [3506, 16000, 1673785372.0], [3504, 17000, 1673785422.0], [3506, 18000, 1673785704.0], [3504, 19000, 1673785726.0], [3506, 20000, 1673785916.0]]</t>
  </si>
  <si>
    <t>[[3584, 600, 1673699990.0], [3585, 800, 1673701716.0], [3586, 1000, 1673705776.0], [3585, 1200, 1673709626.0], [3586, 1400, 1673709668.0], [3587, 1600, 1673745903.0], [3586, 1800, 1673746676.0], [3588, 2000, 1673747306.0], [3586, 2200, 1673747343.0], [3584, 2400, 1673748535.0], [3586, 2600, 1673748573.0], [3589, 2800, 1673783245.0], [3584, 3000, 1673783899.0], [3589, 3500, 1673783948.0], [3590, 4000, 1673784874.0], [3591, 4500, 1673784878.0], [3592, 5000, 1673784977.0], [3593, 5500, 1673785034.0], [3592, 6000, 1673785065.0], [3591, 6500, 1673785169.0], [3594, 7000, 1673785214.0], [3592, 7500, 1673785266.0], [3594, 8000, 1673785319.0], [3595, 8500, 1673785481.0]]</t>
  </si>
  <si>
    <t>[[3637, 600, 1673709672.0], [3638, 800, 1673748623.0], [3639, 1000, 1673756892.0], [3637, 1200, 1673764749.0], [3638, 1400, 1673772297.0], [3639, 1600, 1673773579.0], [3637, 1800, 1673775281.0], [3639, 2000, 1673780353.0], [3640, 2200, 1673783448.0], [3641, 2400, 1673784057.0], [3642, 2600, 1673785691.0], [3641, 2800, 1673785722.0], [3642, 3000, 1673785831.0], [3641, 3500, 1673785849.0]]</t>
  </si>
  <si>
    <t>[[3700, 600, 1673705241.0], [3701, 800, 1673707533.0], [3702, 1000, 1673709768.0], [3701, 1200, 1673712744.0], [3703, 1400, 1673739429.0], [3702, 1600, 1673748687.0], [3700, 1800, 1673784591.0], [3704, 2000, 1673786228.0], [3700, 2200, 1673786312.0], [3704, 2400, 1673786345.0], [3700, 2600, 1673786364.0], [3704, 2800, 1673786386.0], [3705, 3000, 1673786488.0], [3706, 3500, 1673786701.0]]</t>
  </si>
  <si>
    <t>[[3718, 600, 1673697607.0], [3719, 800, 1673701779.0], [3718, 1000, 1673701779.0], [3719, 1200, 1673709782.0], [3718, 1400, 1673709783.0], [3719, 1600, 1673709790.0], [3718, 1800, 1673709790.0], [3720, 2000, 1673739513.0], [3718, 2200, 1673739514.0], [3721, 2400, 1673756920.0], [3718, 2600, 1673756920.0], [3721, 2800, 1673773638.0], [3718, 3000, 1673773638.0], [3721, 3500, 1673773644.0], [3718, 4000, 1673773644.0], [3722, 4500, 1673779153.0], [3718, 5000, 1673779154.0], [3722, 5500, 1673779160.0], [3718, 6000, 1673779161.0], [3722, 6500, 1673779161.0], [3718, 7000, 1673779161.0], [3722, 7500, 1673779169.0], [3718, 8000, 1673779170.0], [3722, 8500, 1673779170.0], [3718, 9000, 1673779170.0], [3722, 9500, 1673779182.0], [3718, 10000, 1673779182.0], [3722, 11000, 1673779194.0], [3718, 12000, 1673779449.0], [3723, 13000, 1673786056.0], [3724, 14000, 1673786270.0], [3718, 15000, 1673786278.0], [3724, 16000, 1673786308.0], [3723, 17000, 1673786330.0], [3724, 18000, 1673786363.0], [3723, 19000, 1673786392.0], [3724, 20000, 1673786405.0], [3718, 21000, 1673786530.0], [3723, 22000, 1673786642.0]]</t>
  </si>
  <si>
    <t>[[3725, 600, 1673701785.0], [3726, 800, 1673739573.0], [3725, 1000, 1673748718.0], [3727, 1200, 1673772409.0], [3725, 1400, 1673775359.0], [3728, 1600, 1673783315.0], [3729, 1800, 1673783650.0], [3730, 2000, 1673784834.0], [3731, 2200, 1673785190.0], [3732, 2400, 1673785235.0], [3728, 2600, 1673785415.0], [3733, 2800, 1673785502.0], [3728, 3000, 1673785629.0], [3733, 3500, 1673786091.0], [3730, 4000, 1673786184.0], [3733, 4500, 1673786255.0], [3730, 5000, 1673786283.0], [3733, 5500, 1673786316.0], [3730, 6000, 1673786325.0], [3733, 6500, 1673786415.0], [3730, 7000, 1673786427.0], [3733, 7500, 1673786435.0], [3730, 8000, 1673786482.0], [3731, 8500, 1673786493.0], [3730, 9000, 1673786502.0], [3731, 9500, 1673786635.0], [3730, 10000, 1673786641.0], [3731, 11000, 1673786647.0], [3730, 12000, 1673786655.0], [3731, 13000, 1673786660.0], [3730, 14000, 1673786667.0], [3731, 15000, 1673786942.0], [3730, 16000, 1673786951.0], [3731, 17000, 1673787015.0], [3730, 18000, 1673787032.0], [3731, 20000, 1673787056.0], [3730, 21000, 1673787076.0], [3731, 22000, 1673787157.0]]</t>
  </si>
  <si>
    <t>[[3744, 600, 1673700663.0], [3745, 800, 1673701793.0], [3746, 1000, 1673739631.0], [3745, 1200, 1673748752.0], [3747, 1400, 1673757122.0], [3745, 1600, 1673757122.0], [3748, 1800, 1673758757.0], [3745, 2000, 1673758758.0], [3748, 2200, 1673761426.0], [3745, 2400, 1673761426.0], [3749, 2600, 1673764854.0], [3745, 2800, 1673764854.0], [3749, 3000, 1673772446.0], [3745, 3500, 1673775383.0], [3750, 4000, 1673783723.0], [3748, 4500, 1673784785.0], [3751, 5000, 1673785995.0], [3752, 5500, 1673786253.0], [3751, 6000, 1673786277.0], [3752, 6500, 1673786292.0], [3753, 7000, 1673786301.0], [3751, 7500, 1673786330.0], [3753, 8000, 1673786429.0], [3751, 8500, 1673786454.0], [3753, 9000, 1673786465.0], [3751, 10000, 1673786490.0], [3754, 11000, 1673786752.0], [3751, 12000, 1673786806.0], [3754, 13000, 1673786887.0], [3755, 14000, 1673787137.0], [3754, 15000, 1673787150.0], [3755, 16000, 1673787216.0], [3754, 17000, 1673787425.0], [3755, 18000, 1673787431.0], [3754, 19000, 1673787462.0], [3755, 20000, 1673787474.0], [3754, 21000, 1673787545.0], [3755, 22000, 1673787886.0], [3754, 23000, 1673787975.0], [3755, 24000, 1673788174.0], [3754, 25000, 1673788411.0]]</t>
  </si>
  <si>
    <t>[[3791, 600, 1673699604.0], [3792, 800, 1673700899.0], [3793, 1000, 1673709869.0], [3794, 1200, 1673739732.0], [3791, 1400, 1673748565.0], [3793, 1600, 1673748860.0], [3794, 1800, 1673781977.0], [3791, 2000, 1673783761.0], [3794, 2200, 1673784068.0], [3792, 2400, 1673784288.0], [3794, 2600, 1673785126.0], [3795, 2800, 1673785373.0], [3794, 3000, 1673785537.0], [3796, 3500, 1673786000.0], [3794, 4000, 1673786435.0], [3797, 4500, 1673786976.0], [3798, 5000, 1673787008.0], [3799, 5500, 1673787217.0], [3798, 6000, 1673787246.0], [3797, 6500, 1673787510.0]]</t>
  </si>
  <si>
    <t>[[3800, 600, 1673700980.0], [3801, 800, 1673709876.0], [3802, 1000, 1673739779.0], [3801, 1200, 1673748867.0], [3803, 1400, 1673775464.0], [3804, 1600, 1673779745.0], [3801, 1800, 1673781987.0], [3805, 2000, 1673783109.0], [3806, 2200, 1673783323.0], [3807, 2400, 1673783480.0], [3808, 2600, 1673783784.0], [3809, 2800, 1673786114.0], [3810, 3000, 1673786124.0], [3808, 3500, 1673786307.0], [3811, 4000, 1673786357.0], [3808, 4500, 1673786373.0], [3812, 5000, 1673786890.0], [3808, 5500, 1673786897.0], [3813, 6000, 1673786968.0], [3808, 6500, 1673787001.0], [3813, 7000, 1673787045.0], [3808, 7500, 1673787055.0], [3813, 8000, 1673787157.0], [3808, 8500, 1673787245.0]]</t>
  </si>
  <si>
    <t>[[3838, 600, 1673709918.0], [3839, 800, 1673748949.0], [3838, 1000, 1673764954.0], [3840, 1200, 1673765394.0], [3838, 1400, 1673772580.0], [3840, 1600, 1673772627.0], [3838, 1800, 1673775521.0], [3840, 2000, 1673775557.0], [3841, 2200, 1673785451.0], [3840, 2400, 1673785468.0], [3842, 2600, 1673785989.0], [3840, 2800, 1673786007.0], [3842, 3000, 1673786037.0], [3840, 3500, 1673786053.0], [3843, 4000, 1673787542.0], [3840, 4500, 1673787566.0], [3843, 5000, 1673787651.0], [3840, 5500, 1673787663.0]]</t>
  </si>
  <si>
    <t>[[3907, 600, 1673699600.0], [3908, 800, 1673701841.0], [3909, 1000, 1673706236.0], [3908, 1200, 1673709991.0], [3909, 1400, 1673713053.0], [3908, 1600, 1673749052.0], [3909, 1800, 1673749967.0], [3908, 2000, 1673749968.0], [3909, 2200, 1673749975.0], [3908, 2400, 1673749975.0], [3909, 2600, 1673749979.0], [3908, 2800, 1673749979.0], [3910, 3000, 1673765059.0], [3908, 3500, 1673772661.0], [3910, 4000, 1673775598.0], [3911, 4500, 1673778242.0], [3908, 5000, 1673780722.0], [3910, 5500, 1673781870.0], [3908, 6000, 1673782473.0], [3910, 6500, 1673782826.0], [3908, 7000, 1673783067.0], [3910, 7500, 1673783067.0], [3908, 8000, 1673783303.0], [3912, 8500, 1673785541.0], [3913, 9000, 1673788251.0], [3912, 9500, 1673788464.0], [3913, 10000, 1673788657.0]]</t>
  </si>
  <si>
    <t>[[3955, 600, 1673701989.0], [3956, 800, 1673703714.0], [3955, 1000, 1673704276.0], [3957, 1200, 1673706012.0], [3958, 1400, 1673707592.0], [3959, 1600, 1673709336.0], [3955, 1800, 1673710040.0], [3958, 2000, 1673723399.0], [3959, 2200, 1673738550.0], [3960, 2400, 1673748095.0], [3955, 2600, 1673749137.0], [3960, 2800, 1673749145.0], [3955, 3000, 1673749146.0], [3961, 3500, 1673765153.0], [3955, 4000, 1673765154.0], [3961, 4500, 1673765157.0], [3955, 5000, 1673765158.0], [3961, 5500, 1673765162.0], [3962, 6000, 1673765892.0], [3963, 6500, 1673768996.0], [3958, 7000, 1673772589.0], [3955, 7500, 1673772703.0], [3964, 8000, 1673776607.0], [3965, 9000, 1673776821.0], [3955, 9500, 1673777274.0], [3965, 10000, 1673777386.0], [3966, 11000, 1673777560.0], [3967, 12000, 1673778168.0], [3968, 13000, 1673779696.0], [3965, 14000, 1673780905.0], [3966, 15000, 1673783120.0], [3965, 16000, 1673783427.0], [3969, 17000, 1673785803.0], [3965, 18000, 1673785814.0], [3969, 19000, 1673785838.0], [3965, 20000, 1673785849.0], [3969, 21000, 1673785862.0], [3965, 22000, 1673785870.0], [3970, 23000, 1673785972.0], [3971, 25000, 1673785988.0], [3965, 26000, 1673786003.0], [3971, 28000, 1673786031.0], [3965, 29000, 1673786149.0], [3972, 30000, 1673786198.0], [3970, 32000, 1673786331.0]]</t>
  </si>
  <si>
    <t>[[3980, 600, 1673701999.0], [3981, 800, 1673702176.0], [3980, 1000, 1673704295.0], [3981, 1200, 1673736811.0], [3982, 1400, 1673742323.0], [3980, 1600, 1673749171.0], [3982, 1800, 1673750557.0], [3980, 2000, 1673750557.0], [3983, 5000, 1673752151.0], [3980, 5500, 1673765178.0], [3984, 6000, 1673772721.0], [3980, 6500, 1673775786.0], [3985, 7000, 1673776225.0], [3980, 7500, 1673777362.0], [3986, 8000, 1673779960.0], [3987, 8500, 1673783871.0], [3986, 9000, 1673784394.0], [3988, 9500, 1673784780.0], [3989, 10000, 1673785114.0], [3990, 11000, 1673785488.0], [3988, 12000, 1673785670.0], [3989, 13000, 1673785868.0], [3988, 14000, 1673785881.0], [3991, 15000, 1673785968.0], [3988, 16000, 1673786006.0], [3992, 17000, 1673786051.0], [3988, 18000, 1673786085.0], [3991, 19000, 1673786374.0], [3989, 20000, 1673786380.0], [3988, 21000, 1673786415.0], [3989, 22000, 1673786511.0], [3988, 23000, 1673786569.0]]</t>
  </si>
  <si>
    <t>[[3993, 600, 1673704302.0], [3994, 800, 1673742182.0], [3993, 1000, 1673749187.0], [3995, 1200, 1673761650.0], [3993, 1400, 1673761651.0], [3996, 1600, 1673765189.0], [3993, 1800, 1673765190.0], [3996, 2000, 1673765192.0], [3995, 2200, 1673767526.0], [3993, 2400, 1673772731.0], [3997, 2600, 1673776047.0], [3993, 2800, 1673777373.0], [3998, 3000, 1673784866.0], [3999, 3500, 1673785682.0], [4000, 4000, 1673785870.0], [3999, 4500, 1673785900.0], [4001, 5000, 1673786041.0], [4002, 5500, 1673786148.0], [4001, 6000, 1673786206.0], [3997, 6500, 1673786250.0], [4001, 7000, 1673786300.0], [4003, 7500, 1673786558.0]]</t>
  </si>
  <si>
    <t>[[4040, 600, 1673699418.0], [4041, 800, 1673702907.0], [4042, 1000, 1673704347.0], [4043, 1200, 1673707712.0], [4042, 1400, 1673710067.0], [4040, 1600, 1673747259.0], [4042, 1800, 1673749267.0], [4044, 2000, 1673752516.0], [4042, 2200, 1673765276.0], [4045, 2400, 1673768579.0], [4046, 2600, 1673770660.0], [4042, 2800, 1673772788.0], [4047, 3000, 1673777589.0], [4044, 3500, 1673779725.0], [4048, 4000, 1673779894.0], [4045, 4500, 1673780128.0], [4049, 5000, 1673781201.0], [4042, 5500, 1673781362.0], [4050, 6000, 1673781581.0], [4044, 6500, 1673782177.0], [4051, 7000, 1673784180.0], [4052, 7500, 1673784504.0], [4053, 8000, 1673784586.0], [4040, 8500, 1673784936.0], [4053, 9000, 1673785931.0], [4054, 9500, 1673786311.0], [4053, 10000, 1673786322.0], [4054, 11000, 1673786323.0], [4053, 12000, 1673786334.0], [4054, 13000, 1673786335.0], [4053, 14000, 1673786348.0], [4054, 15000, 1673786348.0], [4040, 16000, 1673786397.0], [4054, 17000, 1673786397.0], [4040, 18000, 1673786398.0], [4054, 19000, 1673786398.0], [4040, 20000, 1673786410.0], [4054, 21000, 1673786533.0], [4052, 22000, 1673786773.0], [4054, 23000, 1673786778.0]]</t>
  </si>
  <si>
    <t>[[4055, 600, 1673699418.0], [4056, 800, 1673702503.0], [4055, 1000, 1673702504.0], [4057, 1200, 1673704353.0], [4058, 1400, 1673705742.0], [4059, 1600, 1673707734.0], [4057, 1800, 1673710074.0], [4060, 2000, 1673733870.0], [4055, 2200, 1673747236.0], [4057, 2400, 1673749274.0], [4056, 2600, 1673749373.0], [4057, 2800, 1673765285.0], [4061, 3000, 1673767769.0], [4062, 3500, 1673770513.0], [4057, 4000, 1673772793.0], [4063, 4500, 1673777075.0], [4057, 5000, 1673777430.0], [4063, 5500, 1673777621.0], [4064, 6000, 1673780168.0], [4057, 6500, 1673781374.0], [4063, 7000, 1673783140.0], [4064, 7500, 1673784425.0], [4065, 8000, 1673785445.0], [4055, 8500, 1673785571.0], [4063, 9000, 1673785883.0], [4055, 9500, 1673785946.0], [4063, 10000, 1673785980.0], [4058, 11000, 1673786284.0], [4059, 12000, 1673786419.0], [4055, 13000, 1673786425.0], [4058, 14000, 1673786544.0], [4059, 15000, 1673786616.0], [4058, 16000, 1673786719.0], [4059, 17000, 1673786821.0], [4058, 18000, 1673786938.0], [4059, 19000, 1673787047.0], [4066, 20000, 1673787299.0], [4059, 21000, 1673787366.0]]</t>
  </si>
  <si>
    <t>[[4072, 600, 1673704365.0], [4073, 800, 1673705647.0], [4072, 1000, 1673710086.0], [4074, 1200, 1673745465.0], [4075, 1400, 1673747196.0], [4072, 1600, 1673749284.0], [4076, 1800, 1673775840.0], [4072, 2000, 1673777443.0], [4076, 2200, 1673781395.0], [4072, 2400, 1673782600.0], [4077, 3000, 1673783906.0], [4076, 3500, 1673785461.0], [4072, 4000, 1673786061.0], [4076, 4500, 1673786144.0], [4072, 5000, 1673786183.0], [4076, 5500, 1673786314.0], [4078, 6000, 1673786692.0], [4072, 6500, 1673786698.0], [4078, 7000, 1673786811.0]]</t>
  </si>
  <si>
    <t>[[4087, 600, 1673710095.0], [4088, 800, 1673741546.0], [4087, 1000, 1673749302.0], [4088, 1200, 1673750092.0], [4087, 1400, 1673765321.0], [4089, 1600, 1673767446.0], [4090, 1800, 1673772492.0], [4087, 2000, 1673772826.0], [4091, 2200, 1673775865.0], [4087, 2400, 1673777466.0], [4092, 2600, 1673780920.0], [4087, 2800, 1673781418.0], [4093, 3000, 1673785133.0], [4092, 3500, 1673785373.0], [4091, 4000, 1673785622.0], [4094, 4500, 1673785643.0], [4095, 5000, 1673785796.0], [4087, 5500, 1673786081.0], [4096, 6000, 1673786292.0], [4087, 6500, 1673786334.0], [4097, 7000, 1673786631.0], [4090, 7500, 1673786802.0], [4098, 8000, 1673786968.0], [4099, 8500, 1673786984.0], [4097, 9000, 1673787064.0], [4099, 9500, 1673787075.0], [4098, 10000, 1673787136.0], [4099, 11000, 1673787153.0], [4090, 12000, 1673787258.0]]</t>
  </si>
  <si>
    <t>[[4115, 600, 1673703610.0], [4116, 800, 1673704396.0], [4117, 1000, 1673749344.0], [4116, 1200, 1673765349.0], [4117, 1400, 1673765349.0], [4116, 1600, 1673765353.0], [4117, 1800, 1673765353.0], [4116, 2000, 1673772860.0], [4117, 2200, 1673777478.0], [4116, 2400, 1673782636.0], [4118, 2600, 1673785557.0], [4116, 2800, 1673786240.0], [4119, 3000, 1673786331.0], [4116, 3500, 1673786429.0], [4119, 4000, 1673786458.0], [4116, 4500, 1673786811.0], [4117, 5000, 1673786846.0], [4120, 5500, 1673786864.0], [4116, 6000, 1673786918.0], [4117, 6500, 1673786947.0], [4120, 7000, 1673787000.0], [4115, 7500, 1673787202.0], [4120, 8000, 1673787231.0], [4115, 8500, 1673787406.0], [4120, 9000, 1673787457.0], [4115, 9500, 1673787755.0]]</t>
  </si>
  <si>
    <t>[[4139, 600, 1673703825.0], [4140, 800, 1673710123.0], [4141, 1000, 1673749375.0], [4140, 1200, 1673765405.0], [4141, 1400, 1673772902.0], [4140, 1600, 1673775897.0], [4141, 1800, 1673777513.0], [4142, 2000, 1673781574.0], [4140, 2200, 1673782031.0], [4141, 2400, 1673782476.0], [4142, 2600, 1673782562.0], [4140, 2800, 1673783634.0], [4141, 3000, 1673784882.0], [4140, 3500, 1673785154.0], [4142, 4000, 1673786582.0], [4140, 4500, 1673786683.0], [4141, 5000, 1673786889.0], [4142, 5500, 1673787125.0], [4143, 6000, 1673787344.0], [4142, 6500, 1673787496.0], [4143, 7000, 1673787789.0]]</t>
  </si>
  <si>
    <t>[[4162, 600, 1673704208.0], [4163, 800, 1673710141.0], [4164, 1000, 1673765430.0], [4163, 1200, 1673772922.0], [4164, 1400, 1673775917.0], [4163, 1600, 1673777527.0], [4164, 1800, 1673782093.0], [4163, 2000, 1673782522.0], [4164, 2200, 1673782558.0], [4163, 2400, 1673783647.0], [4164, 2600, 1673786858.0], [4163, 2800, 1673786864.0], [4165, 3000, 1673787227.0], [4162, 3500, 1673787479.0], [4165, 4000, 1673787580.0]]</t>
  </si>
  <si>
    <t>[[4166, 600, 1673710146.0], [4167, 800, 1673749420.0], [4166, 1000, 1673772936.0], [4167, 1200, 1673772936.0], [4166, 1400, 1673772936.0], [4167, 1600, 1673772937.0], [4166, 1800, 1673772937.0], [4167, 2000, 1673772937.0], [4166, 2200, 1673772938.0], [4167, 2400, 1673775924.0], [4166, 2600, 1673777534.0], [4168, 2800, 1673781752.0], [4166, 3000, 1673782111.0], [4167, 3500, 1673782515.0], [4166, 4000, 1673783653.0], [4168, 4500, 1673786968.0], [4169, 5000, 1673787370.0], [4168, 5500, 1673787614.0], [4169, 6000, 1673787806.0], [4168, 6500, 1673787985.0], [4170, 7000, 1673788168.0]]</t>
  </si>
  <si>
    <t>[[4235, 600, 1673704746.0], [4236, 800, 1673710206.0], [4237, 1000, 1673773008.0], [4236, 1200, 1673775964.0], [4237, 1400, 1673782450.0], [4236, 1600, 1673782450.0], [4237, 1800, 1673782454.0], [4236, 2000, 1673782454.0], [4238, 2200, 1673783249.0], [4236, 2400, 1673783250.0], [4237, 2600, 1673783783.0], [4236, 2800, 1673783783.0], [4238, 3000, 1673786724.0], [4239, 3500, 1673787968.0], [4238, 4000, 1673788082.0], [4240, 4500, 1673788100.0], [4238, 5000, 1673788150.0], [4240, 5500, 1673788308.0]]</t>
  </si>
  <si>
    <t>[[4241, 600, 1673710212.0], [4242, 800, 1673765519.0], [4241, 1000, 1673773019.0], [4242, 1200, 1673773019.0], [4241, 1400, 1673773023.0], [4242, 1600, 1673773023.0], [4241, 1800, 1673777574.0], [4242, 2000, 1673777575.0], [4243, 2200, 1673783263.0], [4242, 2400, 1673783790.0], [4243, 2600, 1673787068.0], [4244, 2800, 1673788053.0], [4245, 3000, 1673788148.0], [4243, 3500, 1673788168.0], [4244, 4000, 1673788412.0]]</t>
  </si>
  <si>
    <t>[[4287, 600, 1673705708.0], [4288, 800, 1673765602.0], [4287, 1000, 1673773074.0], [4288, 1200, 1673773074.0], [4289, 1400, 1673773301.0], [4288, 1600, 1673773301.0], [4290, 1800, 1673783888.0], [4288, 2000, 1673783888.0], [4291, 2200, 1673787673.0], [4290, 2400, 1673788428.0], [4292, 2600, 1673788438.0], [4290, 2800, 1673788505.0], [4291, 3000, 1673788556.0], [4290, 3500, 1673788581.0], [4291, 4000, 1673788594.0]]</t>
  </si>
  <si>
    <t>[[4302, 600, 1673704423.0], [4303, 800, 1673705691.0], [4304, 1000, 1673771427.0], [4305, 1200, 1673772696.0], [4303, 1400, 1673773092.0], [4306, 1600, 1673777611.0], [4303, 1800, 1673782257.0], [4306, 2000, 1673782389.0], [4303, 2200, 1673782390.0], [4306, 2400, 1673783853.0], [4303, 2600, 1673783854.0], [4307, 2800, 1673784081.0], [4308, 3000, 1673786032.0], [4309, 3500, 1673787145.0], [4307, 4000, 1673787216.0], [4308, 4500, 1673788334.0], [4307, 5000, 1673788519.0], [4310, 5500, 1673788819.0], [4311, 6000, 1673788904.0], [4310, 6500, 1673788943.0], [4312, 7000, 1673789172.0], [4302, 7500, 1673789385.0], [4312, 8000, 1673789542.0]]</t>
  </si>
  <si>
    <t>[[4321, 600, 1673704562.0], [4322, 800, 1673705680.0], [4323, 1000, 1673773109.0], [4322, 1200, 1673775677.0], [4323, 1400, 1673777622.0], [4324, 1600, 1673778077.0], [4323, 1800, 1673782201.0], [4322, 2000, 1673783866.0], [4323, 2200, 1673783888.0], [4322, 2400, 1673783888.0], [4323, 2600, 1673783904.0], [4322, 2800, 1673783904.0], [4325, 3000, 1673784050.0], [4322, 3500, 1673784051.0], [4326, 4000, 1673786013.0], [4327, 4500, 1673788273.0], [4325, 5000, 1673788628.0], [4327, 5500, 1673788766.0], [4321, 6000, 1673788979.0], [4327, 6500, 1673788994.0], [4321, 7000, 1673789312.0]]</t>
  </si>
  <si>
    <t>[[4363, 8000, 1673751814.0], [4364, 8500, 1673765719.0], [4365, 9000, 1673783553.0], [4366, 9500, 1673787066.0], [4365, 10000, 1673787108.0], [4366, 11000, 1673787108.0], [4365, 12000, 1673787149.0], [4366, 13000, 1673787149.0], [4367, 14000, 1673787391.0], [4366, 15000, 1673787391.0], [4365, 16000, 1673787517.0], [4366, 17000, 1673787517.0], [4367, 18000, 1673787536.0], [4366, 19000, 1673787536.0], [4367, 20000, 1673787541.0], [4366, 21000, 1673787542.0], [4368, 22000, 1673787619.0], [4366, 23000, 1673787619.0], [4367, 24000, 1673787639.0], [4369, 25000, 1673787644.0], [4367, 26000, 1673787682.0], [4370, 27000, 1673787986.0], [4367, 28000, 1673788000.0], [4370, 29000, 1673788010.0], [4367, 30000, 1673788043.0]]</t>
  </si>
  <si>
    <t>[[4371, 5000, 1673747862.0], [4372, 5500, 1673752560.0], [4373, 6000, 1673786476.0], [4374, 6500, 1673787075.0], [4375, 7000, 1673787479.0], [4374, 7500, 1673787479.0], [4373, 8000, 1673787538.0], [4374, 8500, 1673787538.0], [4375, 9000, 1673787636.0], [4374, 9500, 1673787636.0], [4375, 10000, 1673787720.0], [4374, 11000, 1673787721.0]]</t>
  </si>
  <si>
    <t>[[4378, 40000, 1673747872.0], [4379, 42000, 1673758844.0], [4380, 44000, 1673773292.0], [4379, 46000, 1673787167.0], [4380, 48000, 1673787324.0], [4379, 50000, 1673787546.0], [4380, 52000, 1673787643.0], [4379, 54000, 1673787724.0], [4380, 56000, 1673787873.0], [4379, 58000, 1673787980.0], [4380, 60000, 1673788028.0], [4379, 62000, 1673788080.0], [4380, 64000, 1673788138.0], [4379, 66000, 1673788334.0], [4380, 68000, 1673788524.0], [4379, 70000, 1673788684.0], [4380, 72000, 1673788881.0], [4379, 74000, 1673789063.0], [4380, 76000, 1673789234.0], [4379, 78000, 1673789428.0], [4380, 80000, 1673789592.0], [4379, 82000, 1673789778.0], [4380, 84000, 1673789953.0]]</t>
  </si>
  <si>
    <t>[[4385, 12000, 1673701469.0], [4386, 13000, 1673737681.0], [4385, 14000, 1673787768.0], [4386, 15000, 1673787805.0], [4387, 16000, 1673787912.0], [4386, 17000, 1673787971.0], [4388, 18000, 1673788026.0], [4386, 19000, 1673788065.0]]</t>
  </si>
  <si>
    <t>[[4494, 6000, 1673776583.0], [4495, 6500, 1673787208.0], [4496, 7000, 1673788391.0], [4495, 7500, 1673788392.0], [4496, 8000, 1673788397.0], [4495, 8500, 1673788397.0], [4496, 9000, 1673788416.0], [4495, 9500, 1673788416.0], [4496, 10000, 1673788421.0], [4495, 11000, 1673788421.0], [4497, 12000, 1673789206.0], [4495, 13000, 1673789206.0], [4498, 14000, 1673789473.0], [4495, 15000, 1673789473.0], [4498, 16000, 1673789634.0], [4495, 17000, 1673789634.0], [4497, 18000, 1673789669.0], [4495, 19000, 1673789670.0], [4498, 20000, 1673789877.0]]</t>
  </si>
  <si>
    <t>[[4508, 600, 1673705494.0], [4509, 800, 1673712858.0], [4510, 1000, 1673747938.0], [4508, 1200, 1673750842.0], [4510, 1400, 1673754948.0], [4508, 1600, 1673765958.0], [4511, 1800, 1673777945.0], [4512, 2000, 1673780638.0], [4508, 2200, 1673787453.0], [4511, 2400, 1673787795.0], [4508, 2600, 1673788237.0], [4511, 2800, 1673788735.0], [4510, 3000, 1673788822.0], [4508, 3500, 1673789287.0], [4511, 4000, 1673789455.0], [4508, 4500, 1673789579.0]]</t>
  </si>
  <si>
    <t>[[4534, 28000, 1673705528.0], [4535, 29000, 1673747949.0], [4536, 30000, 1673748237.0], [4534, 32000, 1673751584.0], [4536, 34000, 1673760146.0], [4534, 36000, 1673765997.0], [4536, 38000, 1673777093.0], [4534, 40000, 1673777980.0], [4536, 42000, 1673782641.0], [4537, 44000, 1673783535.0], [4536, 46000, 1673787304.0], [4534, 48000, 1673787495.0], [4535, 50000, 1673788527.0], [4534, 52000, 1673788759.0], [4538, 54000, 1673789610.0], [4534, 56000, 1673789899.0], [4538, 58000, 1673789935.0], [4534, 60000, 1673790059.0], [4538, 62000, 1673790218.0], [4534, 64000, 1673790384.0], [4538, 66000, 1673790617.0], [4534, 68000, 1673790791.0], [4538, 70000, 1673790963.0]]</t>
  </si>
  <si>
    <t>[[4539, 12000, 1673755286.0], [4540, 13000, 1673766004.0], [4541, 14000, 1673771227.0], [4539, 15000, 1673774067.0], [4542, 16000, 1673778966.0], [4543, 17000, 1673787634.0], [4544, 18000, 1673789284.0], [4540, 19000, 1673789301.0], [4544, 20000, 1673789387.0], [4543, 21000, 1673789456.0], [4544, 22000, 1673789500.0], [4543, 23000, 1673789577.0], [4544, 24000, 1673789618.0], [4542, 25000, 1673789774.0], [4544, 26000, 1673789798.0], [4542, 27000, 1673789836.0]]</t>
  </si>
  <si>
    <t>[[4568, 600, 1673701216.0], [4569, 800, 1673703230.0], [4568, 1000, 1673703289.0], [4570, 1200, 1673705560.0], [4571, 1400, 1673737669.0], [4570, 1600, 1673750997.0], [4572, 1800, 1673751108.0], [4570, 2000, 1673751108.0], [4572, 2200, 1673751117.0], [4570, 2400, 1673751117.0], [4573, 2600, 1673766055.0], [4570, 2800, 1673766055.0], [4573, 3000, 1673766058.0], [4574, 3500, 1673768803.0], [4570, 4000, 1673773520.0], [4575, 4500, 1673773827.0], [4570, 5000, 1673778025.0], [4573, 5500, 1673781691.0], [4570, 6000, 1673781692.0], [4573, 6500, 1673781695.0], [4570, 7000, 1673781695.0], [4575, 7500, 1673785572.0], [4570, 8000, 1673785572.0], [4575, 8500, 1673785594.0], [4574, 9000, 1673786980.0], [4570, 9500, 1673787507.0], [4576, 10000, 1673787641.0], [4575, 11000, 1673788044.0], [4570, 12000, 1673788785.0], [4574, 13000, 1673788993.0], [4570, 14000, 1673789017.0], [4574, 15000, 1673789924.0], [4570, 16000, 1673790094.0], [4573, 17000, 1673790246.0], [4574, 18000, 1673790506.0], [4573, 19000, 1673790516.0], [4574, 20000, 1673790723.0]]</t>
  </si>
  <si>
    <t>[[4632, 600, 1673704206.0], [4633, 800, 1673705623.0], [4632, 1000, 1673707256.0], [4634, 1200, 1673738100.0], [4635, 1400, 1673747988.0], [4633, 1600, 1673751074.0], [4636, 1800, 1673752751.0], [4633, 2000, 1673752751.0], [4636, 2200, 1673752758.0], [4633, 2400, 1673752758.0], [4636, 2600, 1673752762.0], [4633, 2800, 1673752763.0], [4636, 3000, 1673752768.0], [4633, 3500, 1673752768.0], [4636, 4000, 1673752772.0], [4633, 4500, 1673752772.0], [4636, 5000, 1673752775.0], [4633, 5500, 1673766264.0], [4637, 6000, 1673773564.0], [4633, 6500, 1673778064.0], [4637, 7000, 1673782696.0], [4633, 7500, 1673787735.0], [4635, 8000, 1673788543.0], [4633, 8500, 1673788550.0], [4635, 9000, 1673788857.0], [4633, 9500, 1673788871.0], [4635, 10000, 1673789060.0], [4633, 11000, 1673789122.0], [4635, 12000, 1673789717.0], [4633, 13000, 1673789743.0], [4637, 14000, 1673789945.0], [4633, 15000, 1673790272.0], [4637, 16000, 1673790285.0], [4633, 17000, 1673790403.0], [4637, 18000, 1673790683.0]]</t>
  </si>
  <si>
    <t>[[4715, 36000.0, 1668963534.0], [4716, 38000.0, 1668993645.0], [4717, 40000.0, 1669019704.0], [4716, 42000.0, 1669027865.0], [4717, 44000.0, 1669035710.0], [4716, 46000.0, 1669035974.0], [4717, 48000.0, 1669036138.0], [4716, 50000.0, 1669036340.0], [4717, 52000.0, 1669036548.0], [4716, 54000.0, 1669036737.0], [4717, 56000.0, 1669036924.0], [4716, 58000.0, 1669037111.0], [4717, 60000.0, 1669037287.0], [4716, 62000.0, 1669037469.0], [4717, 64000.0, 1669037664.0], [4716, 66000.0, 1669037839.0], [4717, 68000.0, 1669038016.0], [4716, 70000.0, 1669038196.0], [4718, 72000.0, 1669038387.0], [4716, 74000.0, 1669038546.0], [4717, 76000.0, 1669038728.0], [4718, 78000.0, 1669038910.0]]</t>
  </si>
  <si>
    <t>[[4754, 6000.0, 1668963995.0], [4755, 6500.0, 1669036334.0], [4754, 7000.0, 1669038006.0], [4756, 7500.0, 1669038284.0], [4755, 8000.0, 1669038439.0]]</t>
  </si>
  <si>
    <t>[[4778, 40000.0, 1668963661.0], [4779, 42000.0, 1668994795.0], [4780, 44000.0, 1668996019.0], [4779, 46000.0, 1669015538.0], [4781, 48000.0, 1669018167.0], [4779, 50000.0, 1669019872.0], [4781, 52000.0, 1669023606.0], [4779, 54000.0, 1669026393.0], [4781, 56000.0, 1669027983.0], [4779, 58000.0, 1669029827.0], [4781, 60000.0, 1669031271.0], [4779, 62000.0, 1669032476.0], [4781, 64000.0, 1669034527.0], [4779, 66000.0, 1669035078.0], [4781, 68000.0, 1669037063.0], [4779, 70000.0, 1669037571.0], [4781, 72000.0, 1669038630.0], [4779, 74000.0, 1669038752.0], [4781, 76000.0, 1669038814.0], [4779, 78000.0, 1669038983.0], [4781, 80000.0, 1669039069.0], [4779, 82000.0, 1669039104.0], [4781, 84000.0, 1669039180.0], [4779, 86000.0, 1669039276.0], [4781, 88000.0, 1669039383.0], [4779, 90000.0, 1669039478.0], [4781, 92000.0, 1669039666.0], [4779, 94000.0, 1669039854.0], [4781, 96000.0, 1669039942.0], [4779, 98000.0, 1669039991.0], [4781, 100000.0, 1669040161.0], [4779, 105000.0, 1669040343.0], [4781, 110000.0, 1669040526.0]]</t>
  </si>
  <si>
    <t>[[4798, 600.0, 1668952619.0], [4799, 800.0, 1668956996.0], [4800, 1000.0, 1668957083.0], [4799, 1200.0, 1668957287.0], [4801, 1400.0, 1668957904.0], [4802, 1600.0, 1668987011.0], [4800, 1800.0, 1668994858.0], [4803, 2000.0, 1668998180.0], [4800, 2200.0, 1669007836.0], [4803, 2400.0, 1669012349.0], [4800, 2600.0, 1669015596.0], [4803, 2800.0, 1669015694.0], [4800, 3000.0, 1669018209.0], [4804, 3500.0, 1669019922.0], [4800, 4000.0, 1669021643.0], [4804, 4500.0, 1669023653.0], [4800, 5000.0, 1669026422.0], [4804, 5500.0, 1669028016.0], [4800, 6000.0, 1669029853.0], [4804, 6500.0, 1669031299.0], [4800, 7000.0, 1669032495.0], [4805, 7500.0, 1669036472.0], [4800, 8000.0, 1669036849.0], [4804, 8500.0, 1669037598.0], [4806, 9000.0, 1669037914.0], [4800, 9500.0, 1669038659.0], [4806, 10000.0, 1669039071.0], [4807, 11000.0, 1669039180.0], [4800, 12000.0, 1669039388.0], [4807, 13000.0, 1669039439.0], [4808, 14000.0, 1669039456.0], [4807, 15000.0, 1669039471.0], [4806, 16000.0, 1669039768.0]]</t>
  </si>
  <si>
    <t>[[4831, 8000.0, 1668990688.0], [4832, 8500.0, 1668994817.0], [4833, 9000.0, 1669026413.0], [4832, 9500.0, 1669033630.0], [4834, 10000.0, 1669036426.0], [4832, 11000.0, 1669036825.0], [4833, 12000.0, 1669037089.0], [4832, 13000.0, 1669038645.0], [4835, 14000.0, 1669038826.0], [4832, 15000.0, 1669038838.0], [4833, 16000.0, 1669038869.0], [4831, 17000.0, 1669039026.0], [4835, 18000.0, 1669039233.0], [4831, 19000.0, 1669039345.0]]</t>
  </si>
  <si>
    <t>[[4887, 600.0, 1668954104.0], [4888, 800.0, 1668957037.0], [4889, 1000.0, 1668971837.0], [4890, 1200.0, 1668976188.0], [4888, 1400.0, 1668994824.0], [4887, 1600.0, 1669015223.0], [4891, 2000.0, 1669020615.0], [4892, 2200.0, 1669021474.0], [4890, 3000.0, 1669022576.0], [4888, 3500.0, 1669029841.0], [4893, 4000.0, 1669033647.0], [4888, 4500.0, 1669034540.0], [4894, 5000.0, 1669036795.0], [4888, 5500.0, 1669036833.0], [4895, 6000.0, 1669038399.0], [4896, 6500.0, 1669038865.0], [4895, 7000.0, 1669038929.0], [4896, 7500.0, 1669038988.0], [4895, 8000.0, 1669039177.0], [4896, 8500.0, 1669039191.0], [4897, 9000.0, 1669039462.0]]</t>
  </si>
  <si>
    <t>[[4951, 60000.0, 1668891114.0], [4952, 62000.0, 1668925390.0], [4397, 64000.0, 1668931232.0], [4399, 66000.0, 1668943135.0], [4952, 68000.0, 1668944399.0], [4953, 70000.0, 1668944623.0], [4954, 72000.0, 1668944697.0], [4952, 74000.0, 1668945370.0], [4951, 76000.0, 1668945542.0], [4955, 78000.0, 1668945591.0], [4397, 80000.0, 1668945720.0], [4955, 82000.0, 1668945800.0], [4952, 84000.0, 1668945850.0], [4397, 86000.0, 1668945919.0], [4951, 90000.0, 1668945940.0], [4397, 92000.0, 1668945950.0], [4952, 94000.0, 1668945968.0], [4397, 96000.0, 1668945978.0], [4952, 100000.0, 1668946197.0], [4953, 105000.0, 1668946404.0], [4952, 110000.0, 1668946436.0]]</t>
  </si>
  <si>
    <t>[[4971, 25000.0, 1668891136.0], [4972, 26000.0, 1668916352.0], [4971, 27000.0, 1668942300.0], [4972, 28000.0, 1668943035.0], [4971, 29000.0, 1668945552.0], [4972, 30000.0, 1668945651.0], [4971, 32000.0, 1668946013.0], [4972, 34000.0, 1668946046.0], [4973, 36000.0, 1668946762.0], [4972, 38000.0, 1668946926.0], [4973, 40000.0, 1668947115.0], [4972, 42000.0, 1668947293.0], [4973, 44000.0, 1668947469.0], [4972, 46000.0, 1668947644.0], [4973, 48000.0, 1668947827.0], [4972, 50000.0, 1668948006.0], [4973, 52000.0, 1668948185.0], [4972, 54000.0, 1668948369.0], [4973, 56000.0, 1668948547.0], [4974, 58000.0, 1668948727.0], [4973, 60000.0, 1668948910.0], [4974, 62000.0, 1668949088.0], [4973, 64000.0, 1668949267.0], [4974, 66000.0, 1668949444.0], [4973, 68000.0, 1668949624.0]]</t>
  </si>
  <si>
    <t>[[4981, 600.0, 1668879109.0], [4442, 800.0, 1668910130.0], [4981, 1000.0, 1668911035.0], [4442, 1200.0, 1668916341.0], [4982, 1400.0, 1668923100.0], [4442, 1600.0, 1668931246.0], [4443, 1800.0, 1668936180.0], [4442, 2000.0, 1668938893.0], [4443, 2200.0, 1668940241.0], [4442, 2400.0, 1668940682.0], [4443, 2600.0, 1668943148.0], [4983, 2800.0, 1668943833.0], [4984, 3000.0, 1668945617.0], [4985, 3500.0, 1668945840.0], [4983, 4000.0, 1668945898.0], [4442, 4500.0, 1668946008.0], [4983, 5000.0, 1668946081.0], [4986, 5500.0, 1668946149.0], [4983, 6000.0, 1668946309.0], [4987, 6500.0, 1668946680.0], [4983, 7000.0, 1668946724.0], [4987, 7500.0, 1668946866.0], [4983, 8000.0, 1668947070.0]]</t>
  </si>
  <si>
    <t>[[4998, 600.0, 1668862801.0], [4999, 800.0, 1668868164.0], [5000, 1000.0, 1668868295.0], [4999, 1200.0, 1668868438.0], [5001, 1400.0, 1668893539.0], [4999, 1600.0, 1668902502.0], [5000, 1800.0, 1668910279.0], [4999, 2000.0, 1668910442.0], [5000, 2200.0, 1668916454.0], [4999, 5000.0, 1668916695.0], [5002, 5500.0, 1668917172.0], [4999, 7000.0, 1668939280.0], [5000, 7500.0, 1668940287.0], [4587, 8000.0, 1668947662.0], [4998, 8500.0, 1668948148.0], [4587, 9000.0, 1668948244.0], [4998, 9500.0, 1668948280.0], [4587, 10000.0, 1668948319.0], [4998, 11000.0, 1668948331.0], [4587, 12000.0, 1668948535.0], [4998, 13000.0, 1668948550.0]]</t>
  </si>
  <si>
    <t>[[5031, 600.0, 1668861992.0], [5032, 800.0, 1668928662.0], [5031, 1000.0, 1668929780.0], [5032, 1200.0, 1668944298.0], [5033, 1400.0, 1668946113.0], [5032, 1600.0, 1668946301.0], [5034, 1800.0, 1668946609.0], [5032, 2000.0, 1668946656.0], [5034, 2200.0, 1668946847.0], [5035, 2400.0, 1668946853.0], [5032, 2600.0, 1668946876.0], [5035, 2800.0, 1668946884.0], [5032, 3000.0, 1668946891.0], [5034, 3500.0, 1668946920.0], [5032, 4000.0, 1668946933.0], [5034, 4500.0, 1668946978.0], [5032, 5000.0, 1668947014.0], [5034, 5500.0, 1668947029.0], [5032, 6000.0, 1668947076.0], [5034, 6500.0, 1668947130.0], [5032, 7000.0, 1668947181.0], [5036, 7500.0, 1668947375.0], [5034, 8000.0, 1668947497.0], [5036, 8500.0, 1668947771.0], [5034, 9000.0, 1668947988.0], [5037, 9500.0, 1668948015.0]]</t>
  </si>
  <si>
    <t>[[5038, 3000.0, 1668867581.0], [4481, 3500.0, 1668868201.0], [5038, 4000.0, 1668868590.0], [4481, 4500.0, 1668910219.0], [5039, 5000.0, 1668927013.0], [5040, 5500.0, 1668932918.0], [4481, 6000.0, 1668940251.0], [5041, 6500.0, 1668941494.0], [4483, 7000.0, 1668944837.0], [4481, 7500.0, 1668944891.0], [5041, 8000.0, 1668945598.0], [5040, 8500.0, 1668946894.0], [5041, 9000.0, 1668947070.0], [5040, 9500.0, 1668947098.0], [5041, 10000.0, 1668947130.0], [5040, 11000.0, 1668947143.0], [5042, 12000.0, 1668947168.0], [5040, 13000.0, 1668947180.0], [5042, 14000.0, 1668947357.0], [5040, 15000.0, 1668947380.0], [5042, 16000.0, 1668947399.0], [5040, 17000.0, 1668947677.0], [5042, 18000.0, 1668947701.0], [5040, 19000.0, 1668948036.0]]</t>
  </si>
  <si>
    <t>[[5046, 5000.0, 1668939644.0], [5047, 5500.0, 1668941425.0], [5046, 6000.0, 1668941640.0], [5048, 6500.0, 1668945609.0], [5049, 7000.0, 1668946584.0], [5048, 7500.0, 1668946584.0], [5050, 8000.0, 1668946786.0], [5048, 8500.0, 1668946786.0], [5050, 9000.0, 1668946791.0], [5048, 9500.0, 1668946791.0], [5050, 10000.0, 1668946795.0]]</t>
  </si>
  <si>
    <t>[[5053, 6000.0, 1668859867.0], [5054, 6500.0, 1668910228.0], [5055, 7000.0, 1668918469.0], [5056, 7500.0, 1668920622.0], [5057, 8000.0, 1668923506.0], [5056, 8500.0, 1668937897.0], [5058, 9000.0, 1668940807.0], [5054, 9500.0, 1668942021.0], [5059, 10000.0, 1668945372.0], [5060, 11000.0, 1668947108.0], [5059, 12000.0, 1668947333.0], [5060, 13000.0, 1668947347.0], [5059, 14000.0, 1668947484.0], [5060, 15000.0, 1668947586.0], [5059, 16000.0, 1668947870.0], [5060, 17000.0, 1668947938.0]]</t>
  </si>
  <si>
    <t>[[5071, 600.0, 1668861530.0], [4508, 800.0, 1668868241.0], [5072, 1000.0, 1668881235.0], [4508, 1200.0, 1668910241.0], [5072, 1400.0, 1668911147.0], [4511, 1600.0, 1668916429.0], [4508, 1800.0, 1668916463.0], [5073, 2000.0, 1668940409.0], [5074, 2200.0, 1668945851.0], [5073, 2400.0, 1668946442.0], [5075, 2600.0, 1668946970.0], [5076, 2800.0, 1668947496.0], [5075, 3000.0, 1668947496.0], [5076, 3500.0, 1668947663.0], [5074, 4000.0, 1668947704.0], [5073, 4500.0, 1668947729.0]]</t>
  </si>
  <si>
    <t>[[5084, 600.0, 1668881329.0], [5085, 800.0, 1668903774.0], [5084, 1000.0, 1668904929.0], [5086, 1200.0, 1668928268.0], [5087, 1400.0, 1668947139.0], [5086, 1600.0, 1668947380.0], [5088, 1800.0, 1668947767.0], [5086, 2000.0, 1668947848.0]]</t>
  </si>
  <si>
    <t>[[5089, 4000.0, 1668870575.0], [5090, 4500.0, 1668903798.0], [5091, 5000.0, 1668945237.0], [5090, 5500.0, 1668946021.0], [5091, 6000.0, 1668946174.0], [5090, 6500.0, 1668946191.0], [5091, 7000.0, 1668946332.0], [5090, 7500.0, 1668946369.0], [5089, 8000.0, 1668947312.0], [5090, 8500.0, 1668947325.0], [5092, 9000.0, 1668947568.0], [5090, 9500.0, 1668947575.0], [5092, 10000.0, 1668947745.0], [5090, 11000.0, 1668947758.0], [5092, 12000.0, 1668947831.0], [5090, 13000.0, 1668947846.0], [5092, 14000.0, 1668948114.0], [5090, 15000.0, 1668948127.0]]</t>
  </si>
  <si>
    <t>[[5093, 4000.0, 1668859233.0], [5094, 4500.0, 1668859233.0], [5093, 5000.0, 1668860707.0], [5094, 5500.0, 1668860708.0], [5093, 6000.0, 1668860717.0], [5095, 6500.0, 1668861669.0], [5096, 7000.0, 1668870045.0], [5095, 7500.0, 1668874870.0], [5093, 8000.0, 1668907097.0], [5095, 8500.0, 1668907370.0], [5094, 9000.0, 1668918184.0], [5095, 9500.0, 1668921119.0], [4529, 10000.0, 1668940418.0], [5095, 11000.0, 1668940464.0], [5097, 12000.0, 1668943746.0], [5095, 13000.0, 1668943785.0], [5096, 14000.0, 1668947319.0], [5095, 15000.0, 1668947388.0], [5096, 16000.0, 1668947409.0], [5095, 17000.0, 1668947424.0], [5096, 18000.0, 1668947444.0], [5098, 19000.0, 1668947630.0], [5096, 20000.0, 1668947650.0], [5098, 21000.0, 1668947954.0], [5096, 22000.0, 1668947968.0]]</t>
  </si>
  <si>
    <t>[[4559, 6000.0, 1668936205.0], [4555, 6500.0, 1668946606.0], [4559, 7000.0, 1668947830.0], [4555, 7500.0, 1668947850.0], [4559, 8000.0, 1668948066.0], [4555, 8500.0, 1668948206.0]]</t>
  </si>
  <si>
    <t>[[4565, 6000.0, 1668931301.0], [5100, 6500.0, 1668947490.0], [4565, 7000.0, 1668947659.0], [5100, 7500.0, 1668947966.0], [4565, 8000.0, 1668948079.0], [5100, 8500.0, 1668948328.0], [4565, 9000.0, 1668948436.0]]</t>
  </si>
  <si>
    <t>[[5150, 600.0, 1668860705.0], [5151, 800.0, 1668892667.0], [5152, 1000.0, 1668902793.0], [5153, 1200.0, 1668910946.0], [5152, 1400.0, 1668916748.0], [5150, 1600.0, 1668927282.0], [5154, 1800.0, 1668940480.0], [5150, 2000.0, 1668945725.0], [5154, 2200.0, 1668945725.0], [5150, 2400.0, 1668945737.0], [5154, 2600.0, 1668945737.0], [5150, 2800.0, 1668945744.0], [5154, 3000.0, 1668945744.0], [5150, 3500.0, 1668945751.0], [5154, 4000.0, 1668945751.0], [5155, 4500.0, 1668948528.0], [5154, 5000.0, 1668948529.0], [5155, 5500.0, 1668948556.0], [5154, 6000.0, 1668948556.0], [5155, 6500.0, 1668948620.0], [5154, 7000.0, 1668948620.0], [5156, 7500.0, 1668948858.0]]</t>
  </si>
  <si>
    <t>[[5174, 600.0, 1668862335.0], [5175, 800.0, 1668868701.0], [5176, 1000.0, 1668891225.0], [5177, 1200.0, 1668891933.0], [5175, 2200.0, 1668902717.0], [5178, 2400.0, 1668933215.0], [5179, 2600.0, 1668938318.0], [5175, 3000.0, 1668938570.0], [5177, 3500.0, 1668939373.0], [5179, 4000.0, 1668941464.0], [5177, 4500.0, 1668948222.0], [5180, 5000.0, 1668948373.0], [5177, 5500.0, 1668949096.0], [5180, 6000.0, 1668949288.0], [5177, 6500.0, 1668949432.0], [5180, 7000.0, 1668949635.0], [5177, 7500.0, 1668949702.0], [5180, 8000.0, 1668950013.0], [5177, 8500.0, 1668950072.0], [5180, 9000.0, 1668950336.0], [5177, 9500.0, 1668950400.0]]</t>
  </si>
  <si>
    <t>[[5186, 3000.0, 1668874125.0], [5187, 3500.0, 1668951462.0], [5188, 4000.0, 1668951625.0], [5187, 4500.0, 1668951663.0]]</t>
  </si>
  <si>
    <t>[[5194, 6000.0, 1668883117.0], [5195, 6500.0, 1668931688.0], [5194, 7000.0, 1668937118.0], [5195, 7500.0, 1668943249.0], [5196, 8000.0, 1668947082.0], [5195, 8500.0, 1668948397.0], [5197, 9000.0, 1668950871.0], [5195, 9500.0, 1668950922.0], [5197, 10000.0, 1668951060.0]]</t>
  </si>
  <si>
    <t>[[5205, 40000.0, 1668864197.0], [5206, 42000.0, 1668931608.0], [5207, 44000.0, 1668936250.0], [5208, 46000.0, 1668936671.0], [5206, 48000.0, 1668943225.0], [5207, 50000.0, 1668946964.0], [5206, 52000.0, 1668947055.0], [5207, 54000.0, 1668948297.0], [5206, 56000.0, 1668948487.0], [5207, 58000.0, 1668948642.0], [5206, 60000.0, 1668948815.0], [5207, 62000.0, 1668949412.0], [5206, 64000.0, 1668949647.0], [5207, 66000.0, 1668949742.0], [5206, 68000.0, 1668949770.0], [5207, 70000.0, 1668949829.0], [5206, 72000.0, 1668949876.0], [5207, 74000.0, 1668949984.0], [5206, 76000.0, 1668949995.0], [5207, 78000.0, 1668950116.0], [5206, 80000.0, 1668950388.0], [5207, 82000.0, 1668950498.0], [5206, 84000.0, 1668950616.0], [5207, 86000.0, 1668950692.0]]</t>
  </si>
  <si>
    <t>[[5209, 25000.0, 1668862831.0], [5210, 26000.0, 1668931628.0], [5211, 27000.0, 1668936665.0], [5210, 28000.0, 1668943231.0], [5212, 29000.0, 1668947067.0], [5210, 30000.0, 1668947093.0], [5212, 32000.0, 1668948305.0], [5210, 34000.0, 1668949285.0], [5212, 36000.0, 1668949794.0], [5210, 38000.0, 1668949907.0], [5212, 40000.0, 1668950040.0], [5210, 42000.0, 1668950332.0]]</t>
  </si>
  <si>
    <t>[[5217, 6000.0, 1668862891.0], [5218, 6500.0, 1668945653.0], [5217, 7000.0, 1668949494.0], [5218, 7500.0, 1668949895.0], [5219, 8000.0, 1668950030.0], [5218, 8500.0, 1668950058.0], [5219, 9000.0, 1668950080.0], [5218, 10000.0, 1668950129.0], [5219, 11000.0, 1668950193.0], [5218, 12000.0, 1668950326.0], [5217, 13000.0, 1668950568.0], [5218, 14000.0, 1668950730.0], [5217, 15000.0, 1668950932.0], [5218, 16000.0, 1668951112.0], [5217, 17000.0, 1668951295.0]]</t>
  </si>
  <si>
    <t>[[5228, 6000.0, 1668862832.0], [5229, 6500.0, 1668864182.0], [5228, 7000.0, 1668864182.0], [5229, 7500.0, 1668864194.0], [5228, 8000.0, 1668864194.0], [5229, 8500.0, 1668864201.0], [5230, 9000.0, 1668866704.0], [5231, 9500.0, 1668868503.0], [5230, 10000.0, 1668869031.0], [5232, 11000.0, 1668907832.0], [5228, 12000.0, 1668918090.0], [5232, 13000.0, 1668929188.0], [5228, 14000.0, 1668929188.0], [5232, 15000.0, 1668937919.0], [5233, 16000.0, 1668946449.0], [5234, 17000.0, 1668948639.0], [5230, 18000.0, 1668949665.0], [5233, 19000.0, 1668949819.0], [5229, 20000.0, 1668950218.0], [5233, 21000.0, 1668950307.0], [5229, 22000.0, 1668950369.0], [5232, 23000.0, 1668950442.0], [5229, 24000.0, 1668950472.0], [5233, 25000.0, 1668950487.0], [5229, 26000.0, 1668950613.0], [5232, 27000.0, 1668950699.0], [5229, 28000.0, 1668950731.0], [5232, 29000.0, 1668950816.0], [5229, 30000.0, 1668950836.0], [5232, 32000.0, 1668951075.0], [5229, 34000.0, 1668951140.0], [5232, 36000.0, 1668951218.0], [5229, 38000.0, 1668951231.0]]</t>
  </si>
  <si>
    <t>[[5235, 8000.0, 1668862832.0], [5236, 8500.0, 1668864266.0], [5235, 9000.0, 1668864266.0], [5236, 9500.0, 1668864271.0], [5235, 10000.0, 1668864271.0], [5236, 11000.0, 1668864277.0], [5237, 12000.0, 1668914262.0], [5235, 13000.0, 1668918058.0], [5237, 14000.0, 1668929172.0], [5235, 15000.0, 1668929172.0], [5237, 16000.0, 1668946757.0], [5236, 17000.0, 1668950227.0], [5237, 18000.0, 1668950377.0], [5236, 19000.0, 1668950433.0], [5237, 20000.0, 1668950489.0], [5236, 21000.0, 1668950513.0], [5237, 22000.0, 1668950589.0], [5236, 23000.0, 1668950608.0], [5237, 24000.0, 1668950648.0], [5236, 25000.0, 1668950681.0], [5237, 26000.0, 1668950722.0], [5236, 27000.0, 1668950737.0], [5237, 28000.0, 1668950855.0], [5236, 29000.0, 1668950864.0], [5237, 30000.0, 1668950906.0], [5236, 32000.0, 1668951053.0], [5237, 34000.0, 1668951157.0], [5236, 36000.0, 1668951193.0], [5237, 38000.0, 1668951260.0], [5236, 40000.0, 1668951364.0]]</t>
  </si>
  <si>
    <t>[[5269, 3000.0, 1668862907.0], [5270, 3500.0, 1668938111.0], [5271, 4000.0, 1668939529.0], [5272, 4500.0, 1668939544.0], [5271, 5000.0, 1668941626.0], [5273, 5500.0, 1668947626.0], [5274, 6000.0, 1668948879.0], [5271, 6500.0, 1668950243.0], [5270, 7000.0, 1668950287.0], [5273, 7500.0, 1668950365.0], [5270, 8000.0, 1668950381.0], [5273, 8500.0, 1668950490.0], [5270, 9000.0, 1668950507.0], [5273, 9500.0, 1668950614.0], [5270, 10000.0, 1668950627.0]]</t>
  </si>
  <si>
    <t>[[5313, 12000.0, 1668862835.0], [5314, 13000.0, 1668931835.0], [5313, 14000.0, 1668931835.0], [5314, 15000.0, 1668935520.0], [5315, 16000.0, 1668936347.0], [5316, 17000.0, 1668936705.0], [5317, 18000.0, 1668942321.0], [5315, 19000.0, 1668947122.0], [5314, 20000.0, 1668948426.0], [5315, 21000.0, 1668948757.0], [5314, 22000.0, 1668949300.0], [5315, 23000.0, 1668950702.0], [5314, 24000.0, 1668951469.0], [5315, 25000.0, 1668951619.0]]</t>
  </si>
  <si>
    <t>[[5333, 10000.0, 1668931342.0], [5334, 11000.0, 1668936225.0], [5335, 12000.0, 1668936649.0], [5333, 13000.0, 1668943193.0], [5334, 14000.0, 1668946939.0], [5333, 15000.0, 1668946979.0], [5334, 16000.0, 1668947204.0], [5333, 17000.0, 1668947266.0], [5334, 18000.0, 1668947443.0], [5333, 19000.0, 1668947507.0], [5334, 20000.0, 1668948264.0], [5333, 21000.0, 1668948450.0], [5334, 22000.0, 1668949170.0], [5333, 23000.0, 1668949264.0], [5334, 24000.0, 1668949275.0]]</t>
  </si>
  <si>
    <t>[[5377, 600.0, 1671365205.0], [5378, 800.0, 1671416082.0], [5377, 1000.0, 1671417742.0], [5378, 1200.0, 1671422047.0], [5377, 1400.0, 1671422258.0], [5379, 1600.0, 1671428608.0], [5377, 1800.0, 1671428709.0], [5379, 2000.0, 1671435586.0], [5377, 2200.0, 1671436773.0], [5380, 2400.0, 1671438276.0], [5379, 2600.0, 1671438458.0], [5378, 2800.0, 1671438574.0], [5377, 3000.0, 1671438608.0], [5381, 3500.0, 1671444916.0], [5382, 4000.0, 1671445012.0], [5381, 4500.0, 1671449616.0], [5380, 5000.0, 1671450058.0], [5383, 5500.0, 1671451510.0], [5384, 6000.0, 1671451635.0], [5383, 6500.0, 1671451650.0], [5384, 7000.0, 1671451664.0], [5383, 7500.0, 1671451927.0], [5384, 8000.0, 1671452072.0]]</t>
  </si>
  <si>
    <t>[[5397, 600.0, 1671364820.0], [5398, 800.0, 1671364883.0], [5397, 1000.0, 1671365091.0], [5399, 1200.0, 1671365564.0], [5400, 1400.0, 1671365572.0], [5401, 1600.0, 1671366314.0], [5402, 1800.0, 1671366374.0], [5400, 2000.0, 1671367566.0], [5403, 2200.0, 1671368095.0], [5404, 2400.0, 1671368134.0], [5400, 2600.0, 1671368481.0], [5402, 2800.0, 1671369480.0], [5400, 3000.0, 1671369514.0], [5397, 3500.0, 1671369747.0], [5405, 4000.0, 1671371714.0], [5401, 4500.0, 1671374119.0], [5405, 5000.0, 1671374139.0], [5401, 5500.0, 1671374181.0], [5406, 8000.0, 1671376666.0], [5407, 8500.0, 1671413774.0], [5401, 9000.0, 1671414858.0], [5407, 10000.0, 1671414919.0], [5401, 11000.0, 1671414937.0], [5397, 12000.0, 1671417596.0], [5401, 13000.0, 1671422658.0], [5397, 14000.0, 1671424375.0], [5401, 15000.0, 1671432857.0], [5404, 16000.0, 1671437872.0], [5408, 17000.0, 1671441253.0], [5397, 18000.0, 1671441850.0], [5409, 19000.0, 1671446371.0], [5401, 20000.0, 1671446625.0], [5409, 21000.0, 1671448898.0], [5401, 22000.0, 1671449918.0], [5409, 23000.0, 1671450532.0], [5407, 24000.0, 1671450623.0], [5409, 25000.0, 1671450722.0], [5407, 26000.0, 1671451270.0], [5401, 27000.0, 1671451302.0], [5410, 28000.0, 1671451459.0], [5407, 29000.0, 1671451581.0], [5411, 30000.0, 1671451603.0], [5410, 32000.0, 1671451649.0], [5411, 34000.0, 1671451678.0], [5410, 36000.0, 1671451687.0], [5411, 38000.0, 1671451695.0], [5407, 40000.0, 1671451799.0], [5410, 44000.0, 1671451824.0], [5411, 46000.0, 1671451843.0], [5410, 48000.0, 1671451849.0], [5411, 50000.0, 1671451868.0], [5407, 54000.0, 1671451975.0], [5410, 58000.0, 1671451999.0], [5407, 60000.0, 1671452099.0], [5410, 62000.0, 1671452190.0], [5407, 64000.0, 1671452355.0], [5410, 66000.0, 1671452365.0], [5412, 68000.0, 1671452574.0], [5410, 70000.0, 1671452580.0], [5413, 72000.0, 1671452646.0], [5406, 74000.0, 1671452663.0], [5410, 80000.0, 1671452738.0], [5409, 82000.0, 1671452937.0], [5410, 84000.0, 1671452944.0], [5407, 86000.0, 1671453232.0], [5409, 88000.0, 1671453247.0], [5407, 90000.0, 1671453255.0], [5410, 92000.0, 1671453263.0], [5407, 94000.0, 1671453456.0], [5410, 96000.0, 1671453489.0]]</t>
  </si>
  <si>
    <t>[[5417, 600.0, 1671364802.0], [5418, 800.0, 1671364847.0], [5419, 1000.0, 1671365113.0], [5420, 1200.0, 1671365177.0], [5418, 1400.0, 1671365234.0], [5421, 1600.0, 1671366368.0], [5422, 1800.0, 1671366466.0], [5423, 2000.0, 1671366733.0], [5424, 2200.0, 1671366949.0], [5422, 2400.0, 1671367045.0], [5420, 2600.0, 1671367615.0], [5425, 2800.0, 1671367973.0], [5418, 3000.0, 1671369755.0], [5422, 3500.0, 1671374109.0], [5426, 4000.0, 1671374729.0], [5422, 4500.0, 1671374757.0], [5421, 5000.0, 1671412660.0], [5427, 5500.0, 1671414606.0], [5422, 6000.0, 1671414852.0], [5421, 6500.0, 1671416021.0], [5422, 7000.0, 1671416050.0], [5421, 7500.0, 1671416342.0], [5418, 8000.0, 1671417588.0], [5421, 8500.0, 1671417777.0], [5418, 9000.0, 1671424368.0], [5421, 9500.0, 1671435574.0], [5418, 10000.0, 1671441828.0], [5426, 11000.0, 1671447565.0], [5428, 12000.0, 1671451278.0], [5429, 13000.0, 1671451525.0], [5428, 14000.0, 1671451533.0], [5429, 15000.0, 1671451597.0], [5430, 16000.0, 1671451611.0], [5428, 17000.0, 1671451627.0], [5431, 18000.0, 1671451798.0], [5428, 19000.0, 1671451813.0], [5431, 20000.0, 1671451907.0], [5428, 21000.0, 1671451952.0], [5431, 22000.0, 1671451978.0], [5428, 23000.0, 1671451995.0], [5431, 24000.0, 1671452015.0], [5428, 25000.0, 1671452080.0]]</t>
  </si>
  <si>
    <t>[[5458, 600.0, 1671366492.0], [5459, 800.0, 1671416526.0], [5458, 1000.0, 1671439353.0], [5459, 1200.0, 1671446615.0], [5460, 1400.0, 1671453109.0], [5458, 1600.0, 1671453555.0], [5459, 1800.0, 1671453610.0], [5458, 2000.0, 1671454005.0], [5459, 2200.0, 1671454216.0], [5458, 2400.0, 1671454222.0], [5459, 2600.0, 1671454403.0], [5458, 2800.0, 1671454626.0], [5460, 3000.0, 1671454995.0], [5458, 3500.0, 1671455024.0], [5460, 4000.0, 1671455069.0], [5458, 4500.0, 1671455101.0], [5460, 5000.0, 1671455113.0], [5461, 5500.0, 1671456591.0], [5460, 6000.0, 1671456640.0], [5461, 6500.0, 1671456834.0], [5460, 7000.0, 1671456866.0], [5461, 7500.0, 1671457122.0], [5460, 8000.0, 1671457155.0], [5461, 8500.0, 1671457240.0], [5460, 9000.0, 1671457262.0], [5461, 9500.0, 1671457385.0]]</t>
  </si>
  <si>
    <t>[[5531, 600.0, 1671366457.0], [5532, 800.0, 1671369489.0], [5531, 1000.0, 1671369861.0], [5532, 1200.0, 1671370332.0], [5533, 1400.0, 1671416436.0], [5534, 1600.0, 1671425489.0], [5535, 1800.0, 1671438656.0], [5531, 2000.0, 1671441988.0], [5533, 2200.0, 1671442000.0], [5531, 2400.0, 1671442000.0], [5533, 2600.0, 1671442064.0], [5531, 2800.0, 1671442064.0], [5533, 3000.0, 1671442067.0], [5531, 3500.0, 1671442068.0], [5534, 4000.0, 1671446646.0], [5531, 4500.0, 1671446647.0], [5536, 5000.0, 1671447701.0], [5531, 5500.0, 1671447701.0], [5537, 6000.0, 1671447710.0], [5531, 6500.0, 1671447711.0], [5536, 7000.0, 1671448752.0], [5531, 7500.0, 1671448752.0], [5537, 8000.0, 1671448772.0], [5536, 8500.0, 1671449214.0], [5537, 9000.0, 1671449218.0], [5536, 9500.0, 1671449232.0], [5537, 10000.0, 1671449235.0], [5536, 11000.0, 1671449674.0], [5537, 12000.0, 1671449687.0], [5536, 13000.0, 1671450693.0], [5537, 14000.0, 1671452697.0], [5536, 15000.0, 1671452986.0], [5535, 16000.0, 1671453490.0], [5536, 17000.0, 1671453521.0], [5537, 18000.0, 1671453748.0], [5535, 19000.0, 1671454067.0], [5536, 20000.0, 1671454286.0], [5537, 21000.0, 1671454476.0], [5536, 22000.0, 1671454538.0], [5537, 23000.0, 1671454579.0], [5536, 24000.0, 1671454668.0], [5537, 25000.0, 1671454744.0], [5536, 26000.0, 1671454912.0], [5537, 27000.0, 1671455067.0], [5536, 28000.0, 1671455267.0], [5537, 29000.0, 1671455502.0]]</t>
  </si>
  <si>
    <t>[[5555, 600.0, 1671366396.0], [5556, 800.0, 1671369575.0], [5555, 1000.0, 1671369773.0], [5557, 1200.0, 1671416159.0], [5555, 1400.0, 1671440268.0], [5557, 1600.0, 1671440285.0], [5555, 1800.0, 1671441390.0], [5557, 2000.0, 1671441391.0], [5555, 2200.0, 1671441478.0], [5557, 2400.0, 1671441478.0], [5558, 2600.0, 1671447157.0], [5557, 2800.0, 1671447157.0], [5559, 3000.0, 1671447353.0], [5557, 3500.0, 1671447354.0], [5558, 4000.0, 1671447368.0], [5557, 4500.0, 1671447369.0], [5558, 5000.0, 1671447385.0], [5560, 5500.0, 1671448039.0], [5558, 6000.0, 1671448509.0], [5560, 6500.0, 1671448974.0], [5558, 7000.0, 1671450177.0], [5561, 7500.0, 1671450807.0], [5560, 8000.0, 1671450961.0], [5558, 8500.0, 1671451110.0], [5560, 9000.0, 1671452168.0], [5558, 9500.0, 1671452364.0]]</t>
  </si>
  <si>
    <t>[[5567, 600.0, 1671367634.0], [5568, 800.0, 1671416356.0], [5569, 1000.0, 1671424022.0], [5568, 1200.0, 1671438901.0], [5569, 1400.0, 1671441814.0], [5568, 1600.0, 1671446369.0], [5569, 1800.0, 1671446413.0], [5568, 2000.0, 1671451809.0], [5569, 2200.0, 1671452409.0], [5568, 2400.0, 1671452609.0], [5569, 2600.0, 1671452663.0], [5567, 2800.0, 1671452912.0], [5570, 3000.0, 1671453012.0], [5567, 3500.0, 1671453093.0], [5571, 4000.0, 1671454030.0], [5567, 4500.0, 1671454030.0], [5571, 5000.0, 1671454075.0], [5567, 5500.0, 1671454076.0], [5571, 6000.0, 1671454112.0], [5567, 6500.0, 1671454112.0], [5571, 7000.0, 1671454358.0], [5567, 7500.0, 1671454358.0], [5571, 8000.0, 1671454513.0], [5567, 8500.0, 1671454514.0]]</t>
  </si>
  <si>
    <t>[[5583, 600.0, 1671367860.0], [5584, 800.0, 1671419777.0], [5585, 1000.0, 1671455310.0], [5586, 1200.0, 1671455336.0], [5585, 1400.0, 1671455493.0], [5586, 1600.0, 1671455582.0]]</t>
  </si>
  <si>
    <t>[[5606, 600.0, 1671367646.0], [5607, 800.0, 1671400942.0], [5608, 1000.0, 1671417577.0], [5609, 1200.0, 1671439382.0], [5608, 1400.0, 1671444643.0], [5610, 1600.0, 1671445607.0], [5609, 2000.0, 1671446531.0], [5611, 2200.0, 1671448465.0], [5610, 2400.0, 1671451827.0], [5609, 2600.0, 1671453514.0], [5612, 2800.0, 1671453532.0], [5613, 3000.0, 1671453774.0], [5614, 3500.0, 1671453880.0], [5607, 4000.0, 1671455275.0], [5614, 4500.0, 1671455347.0], [5607, 5000.0, 1671455405.0], [5614, 5500.0, 1671455542.0]]</t>
  </si>
  <si>
    <t>[[5654, 600.0, 1671366421.0], [5655, 800.0, 1671367121.0], [5654, 1000.0, 1671369793.0], [5656, 1200.0, 1671416127.0], [5654, 1400.0, 1671420804.0], [5656, 1600.0, 1671429143.0], [5654, 1800.0, 1671429143.0], [5656, 2000.0, 1671429145.0], [5654, 2200.0, 1671429146.0], [5656, 2400.0, 1671433699.0], [5654, 2600.0, 1671433699.0], [5656, 2800.0, 1671433700.0], [5654, 3000.0, 1671438646.0], [5656, 3500.0, 1671438647.0], [5654, 4000.0, 1671438650.0], [5656, 4500.0, 1671442211.0], [5654, 5000.0, 1671444954.0], [5656, 5500.0, 1671444954.0], [5654, 6000.0, 1671444956.0], [5656, 6500.0, 1671444957.0], [5654, 7000.0, 1671444960.0], [5656, 7500.0, 1671447901.0], [5654, 8000.0, 1671448543.0], [5656, 8500.0, 1671448969.0], [5654, 9000.0, 1671449653.0], [5656, 9500.0, 1671449985.0], [5654, 10000.0, 1671450356.0], [5656, 11000.0, 1671451106.0], [5654, 12000.0, 1671451479.0], [5656, 13000.0, 1671451768.0], [5654, 14000.0, 1671451911.0], [5656, 15000.0, 1671452001.0], [5654, 16000.0, 1671452208.0], [5656, 17000.0, 1671452453.0], [5657, 18000.0, 1671452457.0], [5658, 19000.0, 1671452736.0]]</t>
  </si>
  <si>
    <t>[[5719, 600.0, 1671428697.0], [5720, 800.0, 1671444434.0], [5719, 1000.0, 1671444947.0], [5721, 1200.0, 1671447376.0], [5720, 1400.0, 1671448730.0], [5719, 1600.0, 1671449111.0], [5720, 1800.0, 1671449763.0], [5719, 2000.0, 1671449979.0], [5722, 2200.0, 1671452655.0], [5719, 2400.0, 1671452655.0], [5723, 2600.0, 1671452686.0], [5719, 2800.0, 1671452686.0], [5723, 3000.0, 1671452705.0], [5719, 3500.0, 1671452722.0]]</t>
  </si>
  <si>
    <t>[[5727, 50000.0, 1671457392.0], [5728, 52000.0, 1671496855.0], [5729, 54000.0, 1671532681.0], [5730, 56000.0, 1671534386.0], [5731, 58000.0, 1671535341.0], [5728, 60000.0, 1671537745.0], [5731, 62000.0, 1671537845.0], [5728, 64000.0, 1671538246.0], [5731, 66000.0, 1671538843.0], [5728, 68000.0, 1671538882.0], [5731, 70000.0, 1671538888.0], [5728, 72000.0, 1671540379.0], [5729, 74000.0, 1671540392.0], [5731, 76000.0, 1671540406.0], [5728, 78000.0, 1671540431.0], [5731, 80000.0, 1671540447.0], [5732, 82000.0, 1671541086.0], [5731, 84000.0, 1671541093.0], [5733, 86000.0, 1671541348.0], [5731, 88000.0, 1671541359.0], [5727, 90000.0, 1671541506.0], [5731, 92000.0, 1671541512.0]]</t>
  </si>
  <si>
    <t>[[5761, 40000.0, 1671497381.0], [5762, 42000.0, 1671498273.0], [5763, 44000.0, 1671519087.0], [5764, 46000.0, 1671526419.0], [5761, 48000.0, 1671527269.0], [5763, 50000.0, 1671528189.0], [5765, 52000.0, 1671531950.0], [5761, 54000.0, 1671535191.0], [5765, 56000.0, 1671538484.0], [5761, 58000.0, 1671539238.0], [5763, 60000.0, 1671540113.0], [5762, 62000.0, 1671540281.0], [5764, 64000.0, 1671541571.0], [5762, 66000.0, 1671541629.0], [5764, 68000.0, 1671541642.0], [5766, 70000.0, 1671541812.0], [5764, 72000.0, 1671541827.0], [5766, 74000.0, 1671541871.0], [5764, 76000.0, 1671541880.0], [5766, 78000.0, 1671541935.0], [5764, 80000.0, 1671541947.0]]</t>
  </si>
  <si>
    <t>[[5774, 8000.0, 1671456591.0], [5775, 8500.0, 1671519136.0], [5774, 9000.0, 1671528215.0], [5775, 9500.0, 1671531763.0], [5774, 10000.0, 1671531795.0], [5775, 11000.0, 1671535196.0], [5774, 12000.0, 1671538534.0], [5775, 13000.0, 1671540133.0], [5774, 14000.0, 1671541050.0], [5776, 15000.0, 1671541641.0], [5777, 16000.0, 1671541793.0], [5776, 17000.0, 1671541819.0], [5777, 18000.0, 1671541974.0], [5776, 19000.0, 1671541995.0], [5777, 20000.0, 1671542312.0], [5776, 21000.0, 1671542327.0], [5777, 22000.0, 1671542497.0], [5776, 23000.0, 1671542527.0], [5777, 24000.0, 1671542865.0], [5778, 25000.0, 1671542884.0], [5776, 26000.0, 1671543166.0]]</t>
  </si>
  <si>
    <t>[[5870, 600.0, 1671455489.0], [5871, 800.0, 1671456747.0], [5872, 1000.0, 1671459617.0], [5871, 1200.0, 1671496872.0], [5873, 1400.0, 1671498163.0], [5871, 1600.0, 1671498164.0], [5873, 1800.0, 1671498177.0], [5871, 2000.0, 1671498177.0], [5874, 2200.0, 1671500166.0], [5871, 2400.0, 1671500166.0], [5874, 2600.0, 1671500184.0], [5871, 2800.0, 1671500184.0], [5874, 3000.0, 1671500190.0], [5875, 3500.0, 1671501873.0], [5874, 4000.0, 1671501913.0], [5871, 4500.0, 1671502171.0], [5874, 20000.0, 1671502193.0], [5870, 21000.0, 1671509863.0], [5874, 22000.0, 1671511514.0], [5873, 23000.0, 1671514623.0], [5874, 30000.0, 1671514651.0], [5876, 32000.0, 1671515173.0], [5871, 34000.0, 1671515210.0], [5877, 36000.0, 1671516428.0], [5878, 38000.0, 1671516453.0], [5874, 40000.0, 1671517549.0], [5871, 42000.0, 1671528126.0], [5873, 44000.0, 1671529972.0], [5878, 46000.0, 1671535051.0], [5871, 48000.0, 1671535171.0], [5873, 50000.0, 1671535719.0], [5878, 52000.0, 1671537115.0], [5877, 54000.0, 1671537573.0], [5878, 56000.0, 1671541026.0], [5879, 58000.0, 1671541061.0], [5878, 60000.0, 1671541083.0], [5879, 62000.0, 1671541107.0], [5878, 64000.0, 1671541130.0], [5879, 66000.0, 1671541157.0], [5877, 68000.0, 1671541180.0], [5878, 70000.0, 1671541190.0], [5877, 72000.0, 1671541224.0], [5878, 74000.0, 1671541257.0], [5877, 76000.0, 1671541274.0], [5874, 78000.0, 1671541303.0], [5877, 80000.0, 1671541315.0], [5878, 82000.0, 1671541356.0], [5877, 84000.0, 1671541372.0], [5878, 86000.0, 1671541586.0], [5877, 88000.0, 1671541591.0], [5878, 90000.0, 1671541602.0], [5877, 92000.0, 1671541615.0], [5878, 94000.0, 1671541632.0], [5877, 96000.0, 1671541642.0], [5878, 98000.0, 1671541703.0], [5877, 100000.0, 1671541709.0], [5878, 105000.0, 1671541817.0], [5877, 110000.0, 1671541823.0], [5878, 115000.0, 1671541888.0], [5877, 120000.0, 1671541894.0], [5870, 125000.0, 1671542084.0], [5877, 130000.0, 1671542089.0], [5870, 135000.0, 1671542094.0], [5877, 140000.0, 1671542099.0], [5878, 145000.0, 1671542211.0], [5877, 150000.0, 1671542224.0], [5878, 155000.0, 1671542231.0], [5877, 160000.0, 1671542238.0], [5878, 165000.0, 1671542264.0], [5877, 170000.0, 1671542268.0], [5878, 175000.0, 1671542288.0], [5877, 180000.0, 1671542292.0]]</t>
  </si>
  <si>
    <t>[[5886, 22000.0, 1671456462.0], [5887, 23000.0, 1671497414.0], [5888, 24000.0, 1671512453.0], [5887, 25000.0, 1671527362.0], [5889, 26000.0, 1671528139.0], [5887, 27000.0, 1671531702.0], [5890, 28000.0, 1671533844.0], [5887, 29000.0, 1671535186.0], [5889, 30000.0, 1671536521.0], [5887, 32000.0, 1671539213.0], [5889, 34000.0, 1671539684.0], [5891, 36000.0, 1671539768.0], [5887, 38000.0, 1671539924.0], [5889, 40000.0, 1671540011.0], [5887, 42000.0, 1671540400.0], [5889, 44000.0, 1671541396.0], [5887, 46000.0, 1671541523.0], [5891, 48000.0, 1671541627.0]]</t>
  </si>
  <si>
    <t>[[5948, 600.0, 1671459911.0], [5949, 800.0, 1671509350.0], [5950, 1000.0, 1671535344.0], [5951, 1200.0, 1671536892.0], [5950, 1400.0, 1671538416.0], [5951, 1600.0, 1671538468.0], [5950, 1800.0, 1671538516.0], [5952, 2000.0, 1671538884.0], [5949, 2200.0, 1671539055.0], [5950, 2400.0, 1671539680.0], [5953, 2600.0, 1671539761.0], [5950, 2800.0, 1671539978.0], [5954, 3000.0, 1671540530.0], [5950, 3500.0, 1671541044.0], [5954, 4000.0, 1671541065.0], [5949, 4500.0, 1671541075.0], [5954, 5000.0, 1671541105.0], [5949, 5500.0, 1671541168.0], [5955, 6000.0, 1671541279.0], [5954, 6500.0, 1671541374.0], [5955, 7000.0, 1671541432.0], [5949, 7500.0, 1671541479.0], [5956, 8000.0, 1671541527.0], [5949, 8500.0, 1671541536.0], [5955, 9000.0, 1671541553.0], [5949, 9500.0, 1671541561.0], [5955, 10000.0, 1671541586.0], [5949, 11000.0, 1671541598.0], [5955, 12000.0, 1671541622.0], [5956, 13000.0, 1671541745.0], [5955, 14000.0, 1671541863.0], [5956, 15000.0, 1671541880.0], [5955, 16000.0, 1671541999.0]]</t>
  </si>
  <si>
    <t>[[5975, 600.0, 1671455839.0], [5976, 800.0, 1671458215.0], [5977, 1000.0, 1671459995.0], [5976, 1200.0, 1671461600.0], [5975, 1400.0, 1671507301.0], [5976, 1600.0, 1671507467.0], [5975, 1800.0, 1671515297.0], [5976, 2000.0, 1671515791.0], [5978, 2200.0, 1671537942.0], [5976, 2400.0, 1671538388.0], [5979, 2600.0, 1671538865.0], [5980, 2800.0, 1671539637.0], [5981, 3000.0, 1671541648.0], [5978, 3500.0, 1671542785.0], [5982, 4000.0, 1671542938.0], [5980, 4500.0, 1671543978.0], [5983, 5000.0, 1671544140.0], [5978, 5500.0, 1671544621.0], [5983, 6000.0, 1671544854.0], [5984, 6500.0, 1671544979.0], [5978, 7000.0, 1671545135.0], [5984, 7500.0, 1671545187.0], [5978, 8000.0, 1671545204.0], [5984, 8500.0, 1671545354.0], [5978, 9000.0, 1671545366.0], [5984, 9500.0, 1671545373.0], [5978, 10000.0, 1671545398.0], [5984, 11000.0, 1671545514.0], [5985, 12000.0, 1671545635.0], [5978, 13000.0, 1671545770.0], [5984, 14000.0, 1671546055.0], [5978, 15000.0, 1671546063.0]]</t>
  </si>
  <si>
    <t>[[5986, 6000.0, 1671528613.0], [5987, 6500.0, 1671535642.0], [5986, 7000.0, 1671536484.0], [5987, 7500.0, 1671537184.0], [5986, 8000.0, 1671539535.0], [5987, 8500.0, 1671541366.0], [5986, 9000.0, 1671543265.0], [5987, 9500.0, 1671543273.0], [5988, 10000.0, 1671544950.0], [5989, 11000.0, 1671544985.0], [5988, 12000.0, 1671544999.0], [5990, 13000.0, 1671545326.0], [5988, 14000.0, 1671545357.0], [5990, 15000.0, 1671545681.0]]</t>
  </si>
  <si>
    <t>[[6017, 6000.0, 1671454930.0], [6018, 6500.0, 1671502289.0], [6019, 7000.0, 1671535793.0], [6018, 7500.0, 1671536385.0], [6019, 8000.0, 1671540369.0], [6018, 8500.0, 1671541345.0], [6019, 9000.0, 1671543600.0], [6018, 9500.0, 1671543699.0], [6020, 10000.0, 1671544119.0], [6017, 11000.0, 1671544433.0]]</t>
  </si>
  <si>
    <t>[[6028, 6000.0, 1671537496.0], [6029, 6500.0, 1671537856.0], [6030, 7000.0, 1671539935.0], [6029, 7500.0, 1671542768.0], [6031, 8000.0, 1671544362.0], [6029, 8500.0, 1671544964.0], [6032, 9000.0, 1671545616.0], [6029, 9500.0, 1671545740.0], [6032, 10000.0, 1671545763.0], [6029, 11000.0, 1671545969.0], [6032, 12000.0, 1671546083.0]]</t>
  </si>
  <si>
    <t>[[6090, 28000.0, 1671369174.0], [6091, 29000.0, 1671434056.0], [6092, 30000.0, 1671441707.0], [6090, 32000.0, 1671441818.0], [6092, 34000.0, 1671441830.0], [6090, 36000.0, 1671442045.0], [6092, 38000.0, 1671442072.0], [6093, 40000.0, 1671446955.0], [6090, 42000.0, 1671447000.0], [6093, 44000.0, 1671447026.0], [6092, 46000.0, 1671447284.0], [6091, 48000.0, 1671451352.0], [6092, 50000.0, 1671452113.0], [6094, 52000.0, 1671453861.0], [6090, 54000.0, 1671453900.0], [6095, 56000.0, 1671454699.0], [6090, 58000.0, 1671454706.0], [6095, 60000.0, 1671454727.0], [6092, 62000.0, 1671454789.0], [6095, 64000.0, 1671454857.0], [6092, 66000.0, 1671454951.0], [6095, 68000.0, 1671455133.0], [6092, 70000.0, 1671455396.0], [6095, 72000.0, 1671455432.0], [6092, 74000.0, 1671455458.0], [6095, 76000.0, 1671455527.0], [6092, 78000.0, 1671455540.0], [6095, 80000.0, 1671455549.0], [6092, 82000.0, 1671455559.0], [6095, 84000.0, 1671455669.0], [6092, 86000.0, 1671455692.0], [6095, 88000.0, 1671455820.0], [6092, 90000.0, 1671455921.0], [6095, 92000.0, 1671456030.0], [6092, 94000.0, 1671456249.0]]</t>
  </si>
  <si>
    <t>[[6096, 6000.0, 1671374849.0], [6097, 6500.0, 1671416339.0], [6098, 7000.0, 1671441494.0], [6097, 7500.0, 1671441790.0], [6098, 8000.0, 1671441917.0], [6097, 8500.0, 1671441951.0], [6098, 10000.0, 1671441997.0], [6096, 11000.0, 1671447559.0], [6099, 12000.0, 1671453835.0], [6096, 13000.0, 1671453922.0], [6100, 14000.0, 1671454670.0], [6099, 15000.0, 1671454766.0], [6096, 16000.0, 1671454775.0], [6100, 17000.0, 1671454816.0], [6096, 18000.0, 1671454834.0], [6100, 19000.0, 1671455108.0]]</t>
  </si>
  <si>
    <t>[[6118, 8000.0, 1671428756.0], [6119, 8500.0, 1671429607.0], [6118, 9000.0, 1671436218.0], [6119, 9500.0, 1671439036.0], [6120, 10000.0, 1671440138.0], [6121, 11000.0, 1671441613.0], [6119, 12000.0, 1671441842.0], [6121, 13000.0, 1671441970.0], [6119, 14000.0, 1671441984.0], [6121, 15000.0, 1671442110.0], [6122, 16000.0, 1671453242.0], [6123, 17000.0, 1671454903.0], [6122, 18000.0, 1671455159.0], [6123, 19000.0, 1671455208.0], [6122, 20000.0, 1671455513.0]]</t>
  </si>
  <si>
    <t>[[6129, 5000.0, 1671369892.0], [6130, 5500.0, 1671416381.0], [6131, 6000.0, 1671420138.0], [6130, 6500.0, 1671429615.0], [6132, 7000.0, 1671441666.0], [6130, 7500.0, 1671441688.0], [6132, 8000.0, 1671441736.0], [6130, 8500.0, 1671441757.0], [6132, 9000.0, 1671441951.0], [6130, 9500.0, 1671441973.0], [6132, 10000.0, 1671442133.0], [6133, 11000.0, 1671446115.0], [6129, 12000.0, 1671446365.0], [6134, 13000.0, 1671446984.0], [6135, 14000.0, 1671451426.0], [6134, 15000.0, 1671451468.0], [6135, 16000.0, 1671451667.0], [6134, 17000.0, 1671451691.0], [6135, 18000.0, 1671451781.0], [6134, 19000.0, 1671454854.0], [6136, 20000.0, 1671455228.0], [6134, 21000.0, 1671455245.0], [6137, 22000.0, 1671455303.0], [6134, 23000.0, 1671455333.0], [6136, 24000.0, 1671455604.0], [6135, 25000.0, 1671455778.0], [6136, 26000.0, 1671455818.0]]</t>
  </si>
  <si>
    <t>[[6149, 600.0, 1671368412.0], [6150, 800.0, 1671369752.0], [6149, 1000.0, 1671369753.0], [6151, 1200.0, 1671375021.0], [6149, 1400.0, 1671375021.0], [6152, 1600.0, 1671429842.0], [6149, 1800.0, 1671429842.0], [6153, 2000.0, 1671445850.0], [6151, 2200.0, 1671447554.0], [6154, 2400.0, 1671447610.0], [6153, 2600.0, 1671448325.0], [6155, 3000.0, 1671449234.0], [6151, 3500.0, 1671449428.0], [6154, 4000.0, 1671450698.0], [6155, 4500.0, 1671452534.0], [6156, 5000.0, 1671453641.0], [6151, 5500.0, 1671453926.0], [6152, 6000.0, 1671454919.0], [6150, 6500.0, 1671455097.0], [6151, 7000.0, 1671455505.0], [6153, 7500.0, 1671455747.0], [6151, 8000.0, 1671455899.0], [6152, 8500.0, 1671456192.0], [6150, 9000.0, 1671456259.0], [6152, 9500.0, 1671456276.0], [6150, 10000.0, 1671456356.0], [6157, 11000.0, 1671456373.0], [6152, 12000.0, 1671456395.0], [6157, 13000.0, 1671456510.0], [6153, 14000.0, 1671456550.0], [6157, 15000.0, 1671456631.0], [6150, 16000.0, 1671456671.0], [6157, 17000.0, 1671456671.0], [6150, 18000.0, 1671456679.0], [6153, 19000.0, 1671456740.0], [6150, 20000.0, 1671456765.0], [6157, 21000.0, 1671456821.0], [6153, 22000.0, 1671456896.0], [6150, 23000.0, 1671456992.0], [6157, 24000.0, 1671457066.0], [6153, 25000.0, 1671457160.0], [6151, 26000.0, 1671457219.0], [6157, 27000.0, 1671457231.0], [6150, 28000.0, 1671457260.0], [6157, 29000.0, 1671457387.0], [6151, 30000.0, 1671457406.0], [6150, 32000.0, 1671457476.0], [6151, 34000.0, 1671457597.0]]</t>
  </si>
  <si>
    <t>[[6192, 30000.0, 1671416561.0], [6193, 32000.0, 1671446655.0], [6192, 34000.0, 1671446982.0], [6193, 36000.0, 1671454360.0], [6192, 38000.0, 1671455374.0], [6193, 40000.0, 1671455529.0], [6192, 42000.0, 1671455615.0], [6193, 44000.0, 1671455690.0], [6192, 46000.0, 1671455892.0], [6193, 48000.0, 1671456172.0]]</t>
  </si>
  <si>
    <t>[[6208, 5000.0, 1671412448.0], [6209, 5500.0, 1671420145.0], [6210, 6000.0, 1671435921.0], [6211, 6500.0, 1671439152.0], [6208, 7000.0, 1671446743.0], [6211, 7500.0, 1671454460.0], [6208, 8000.0, 1671454813.0], [6212, 8500.0, 1671456562.0], [6211, 9000.0, 1671457094.0], [6213, 9500.0, 1671457303.0]]</t>
  </si>
  <si>
    <t>[[6234, 30000.0, 1671439126.0], [6235, 32000.0, 1671446727.0], [6234, 34000.0, 1671454452.0], [6235, 36000.0, 1671454808.0], [6234, 38000.0, 1671455945.0], [6235, 40000.0, 1671455993.0], [6234, 42000.0, 1671456204.0], [6235, 44000.0, 1671456230.0], [6234, 46000.0, 1671456306.0], [6235, 48000.0, 1671456401.0], [6234, 50000.0, 1671456819.0], [6235, 52000.0, 1671456887.0], [6234, 54000.0, 1671457052.0], [6235, 56000.0, 1671457191.0], [6234, 58000.0, 1671457207.0]]</t>
  </si>
  <si>
    <t>[[6264, 6000.0, 1671458152.0], [6265, 6500.0, 1671458331.0], [6264, 7000.0, 1671458412.0], [6265, 7500.0, 1671458642.0]]</t>
  </si>
  <si>
    <t>[[6294, 600.0, 1671371011.0], [6295, 800.0, 1671448846.0], [6296, 1000.0, 1671448874.0], [6295, 1200.0, 1671449161.0], [6296, 1400.0, 1671452567.0], [6294, 1600.0, 1671456665.0], [6297, 1800.0, 1671458431.0], [6294, 2000.0, 1671458461.0], [6297, 2200.0, 1671458623.0], [6294, 2400.0, 1671458662.0], [6298, 2600.0, 1671458742.0], [6294, 3000.0, 1671458764.0]]</t>
  </si>
  <si>
    <t>[[6299, 80000.0, 1671455556.0], [6300, 82000.0, 1671455584.0], [6299, 84000.0, 1671455752.0], [6301, 86000.0, 1671455764.0], [6300, 88000.0, 1671455772.0], [6299, 90000.0, 1671455791.0], [6300, 92000.0, 1671455843.0], [6301, 94000.0, 1671455876.0], [6299, 96000.0, 1671455968.0], [6300, 98000.0, 1671455981.0]]</t>
  </si>
  <si>
    <t>[[6302, 6000.0, 1671370008.0], [6303, 6500.0, 1671416572.0], [6304, 7000.0, 1671445604.0], [6303, 7500.0, 1671446034.0], [6304, 8000.0, 1671446357.0], [6305, 8500.0, 1671454746.0], [6304, 9000.0, 1671454897.0], [6306, 9500.0, 1671457400.0], [6302, 10000.0, 1671457695.0], [6306, 11000.0, 1671457748.0], [6305, 12000.0, 1671457929.0], [6307, 13000.0, 1671458093.0], [6308, 14000.0, 1671458215.0], [6302, 15000.0, 1671458440.0], [6308, 16000.0, 1671458440.0], [6302, 17000.0, 1671458450.0], [6308, 18000.0, 1671458450.0], [6302, 19000.0, 1671458461.0], [6308, 20000.0, 1671458462.0], [6302, 21000.0, 1671458469.0], [6305, 22000.0, 1671458544.0], [6308, 23000.0, 1671458547.0], [6305, 24000.0, 1671458576.0], [6308, 25000.0, 1671458576.0], [6305, 26000.0, 1671458590.0], [6308, 27000.0, 1671458597.0], [6305, 28000.0, 1671458611.0], [6307, 29000.0, 1671458855.0], [6305, 30000.0, 1671458870.0], [6302, 32000.0, 1671458928.0], [6305, 34000.0, 1671458944.0]]</t>
  </si>
  <si>
    <t>ancient_literature</t>
  </si>
  <si>
    <t>drawing</t>
  </si>
  <si>
    <t>others</t>
  </si>
  <si>
    <t>calligraphy</t>
  </si>
  <si>
    <t>{23, 24, 25, 26, 27}</t>
  </si>
  <si>
    <t>{4, 18, 51, 52, 53, 54, 55, 56}</t>
  </si>
  <si>
    <t>{4, 57, 58, 59, 60, 61, 62}</t>
  </si>
  <si>
    <t>{84, 85, 86, 87, 88}</t>
  </si>
  <si>
    <t>{128, 126, 127}</t>
  </si>
  <si>
    <t>{131, 132}</t>
  </si>
  <si>
    <t>{136, 137, 4}</t>
  </si>
  <si>
    <t>{152, 150, 151}</t>
  </si>
  <si>
    <t>{153, 154}</t>
  </si>
  <si>
    <t>{155, 156, 157, 158}</t>
  </si>
  <si>
    <t>{173, 180, 181, 182, 183, 184, 185}</t>
  </si>
  <si>
    <t>{194, 196}</t>
  </si>
  <si>
    <t>{200, 202, 203, 204, 205, 173, 156}</t>
  </si>
  <si>
    <t>{193, 211, 212, 213, 214, 215, 187}</t>
  </si>
  <si>
    <t>{224, 225, 226, 227, 228, 229, 230, 231, 173}</t>
  </si>
  <si>
    <t>{256, 254, 255}</t>
  </si>
  <si>
    <t>{273, 274, 275, 276}</t>
  </si>
  <si>
    <t>{292, 4, 294}</t>
  </si>
  <si>
    <t>{193, 300, 304, 305, 306, 307, 308}</t>
  </si>
  <si>
    <t>{193, 300, 304, 309, 310, 311}</t>
  </si>
  <si>
    <t>{352, 353, 354, 355, 356, 239}</t>
  </si>
  <si>
    <t>{361, 363, 364, 365, 239}</t>
  </si>
  <si>
    <t>{376, 375}</t>
  </si>
  <si>
    <t>{377, 378, 379, 380}</t>
  </si>
  <si>
    <t>{385, 386, 387}</t>
  </si>
  <si>
    <t>{392, 388, 381, 390}</t>
  </si>
  <si>
    <t>{393, 394, 395, 381}</t>
  </si>
  <si>
    <t>{400, 401, 402, 342, 381}</t>
  </si>
  <si>
    <t>{164, 395, 300, 401, 403, 405, 406, 407, 408, 409, 381}</t>
  </si>
  <si>
    <t>{416, 164, 406, 413, 412, 381, 414, 415}</t>
  </si>
  <si>
    <t>{428, 432, 434, 435, 436, 437, 438, 406}</t>
  </si>
  <si>
    <t>{462, 470, 471, 472, 473, 474}</t>
  </si>
  <si>
    <t>{480, 385, 462}</t>
  </si>
  <si>
    <t>{512, 519, 520, 521, 522}</t>
  </si>
  <si>
    <t>{523, 524, 525, 526, 527, 528, 529}</t>
  </si>
  <si>
    <t>{561, 562, 563, 559}</t>
  </si>
  <si>
    <t>{577, 578, 579, 580, 581, 582, 583, 584}</t>
  </si>
  <si>
    <t>{590, 591, 592, 593, 594, 595}</t>
  </si>
  <si>
    <t>{601, 602}</t>
  </si>
  <si>
    <t>{611, 612, 613, 614, 615, 616}</t>
  </si>
  <si>
    <t>{640, 641, 642, 643, 615, 634, 635, 636, 637, 638, 639}</t>
  </si>
  <si>
    <t>{656, 657, 658, 659, 660, 119}</t>
  </si>
  <si>
    <t>{688, 689, 690, 691, 499, 692, 693, 694}</t>
  </si>
  <si>
    <t>{704, 705, 706, 643, 615, 699, 700, 701, 702, 703}</t>
  </si>
  <si>
    <t>{707, 711, 712, 713, 714, 715}</t>
  </si>
  <si>
    <t>{34, 164, 615, 716, 717, 719, 721, 722, 723}</t>
  </si>
  <si>
    <t>{724, 725, 726, 727, 728}</t>
  </si>
  <si>
    <t>{729, 730, 731}</t>
  </si>
  <si>
    <t>{736, 729, 737}</t>
  </si>
  <si>
    <t>{738, 739, 740, 623, 499}</t>
  </si>
  <si>
    <t>{742, 746, 747, 748, 749}</t>
  </si>
  <si>
    <t>{776, 777, 647, 775}</t>
  </si>
  <si>
    <t>{261, 779, 780, 781, 782, 783}</t>
  </si>
  <si>
    <t>{784, 625, 785}</t>
  </si>
  <si>
    <t>{800, 811, 812, 813}</t>
  </si>
  <si>
    <t>{828, 829, 830}</t>
  </si>
  <si>
    <t>{152, 833, 832, 831}</t>
  </si>
  <si>
    <t>{834, 835, 836}</t>
  </si>
  <si>
    <t>{838, 839, 840, 841, 842}</t>
  </si>
  <si>
    <t>{806, 845, 846}</t>
  </si>
  <si>
    <t>{864, 865, 863}</t>
  </si>
  <si>
    <t>{866, 867, 559}</t>
  </si>
  <si>
    <t>{868, 869, 870, 871}</t>
  </si>
  <si>
    <t>{872, 873, 839}</t>
  </si>
  <si>
    <t>{293, 877}</t>
  </si>
  <si>
    <t>{886, 806, 887}</t>
  </si>
  <si>
    <t>{891, 4}</t>
  </si>
  <si>
    <t>{896, 897, 898, 895}</t>
  </si>
  <si>
    <t>{899, 900, 901, 902, 903}</t>
  </si>
  <si>
    <t>{908, 909, 910, 911, 912}</t>
  </si>
  <si>
    <t>{918, 741, 910, 919}</t>
  </si>
  <si>
    <t>{922, 923, 924, 4}</t>
  </si>
  <si>
    <t>{934, 935, 936, 937, 938, 625}</t>
  </si>
  <si>
    <t>{941, 334}</t>
  </si>
  <si>
    <t>{944, 945, 946, 915, 947}</t>
  </si>
  <si>
    <t>{948, 886}</t>
  </si>
  <si>
    <t>{960, 961, 962, 806}</t>
  </si>
  <si>
    <t>{164, 972, 973, 974, 975, 86, 159}</t>
  </si>
  <si>
    <t>{193, 995, 164, 997, 998}</t>
  </si>
  <si>
    <t>{1017, 770}</t>
  </si>
  <si>
    <t>{1018, 1019}</t>
  </si>
  <si>
    <t>{1044, 1046, 1047}</t>
  </si>
  <si>
    <t>{881, 1042, 1050, 1052, 286}</t>
  </si>
  <si>
    <t>{1057, 910}</t>
  </si>
  <si>
    <t>{948, 1068, 1069, 806}</t>
  </si>
  <si>
    <t>{1071, 1072, 305, 1073, 1075, 1076, 948, 950}</t>
  </si>
  <si>
    <t>{806, 1079}</t>
  </si>
  <si>
    <t>{806, 1035, 915, 1080, 1081, 1082, 1083, 1084, 1085}</t>
  </si>
  <si>
    <t>{1096, 995, 1092}</t>
  </si>
  <si>
    <t>{164, 966, 1107, 1108, 1109}</t>
  </si>
  <si>
    <t>{1110, 1111}</t>
  </si>
  <si>
    <t>{164, 1093, 1113, 1114, 1115, 1116, 1117}</t>
  </si>
  <si>
    <t>{1136, 1135, 1134, 254}</t>
  </si>
  <si>
    <t>{546, 742, 1129, 1146, 1147, 1148, 1149}</t>
  </si>
  <si>
    <t>{806, 1150, 1151}</t>
  </si>
  <si>
    <t>{1154, 1155, 1156, 1157}</t>
  </si>
  <si>
    <t>{1159, 1160, 1161, 1162, 919}</t>
  </si>
  <si>
    <t>{1164, 1165}</t>
  </si>
  <si>
    <t>{806, 813, 948, 1177, 1178}</t>
  </si>
  <si>
    <t>{1184, 1186, 1187, 1188, 1189}</t>
  </si>
  <si>
    <t>{4, 1190, 239}</t>
  </si>
  <si>
    <t>{1195, 1196, 1197}</t>
  </si>
  <si>
    <t>{1195, 1237, 1238}</t>
  </si>
  <si>
    <t>{813, 239, 947, 1239, 1240, 1241, 1242, 1243}</t>
  </si>
  <si>
    <t>{806, 915, 1244, 1245, 1246, 1247}</t>
  </si>
  <si>
    <t>{1195, 1262, 1263, 475, 159}</t>
  </si>
  <si>
    <t>{1282, 739, 1284, 1285, 1286, 1287}</t>
  </si>
  <si>
    <t>{1288, 1289, 1290, 1291, 1292, 1293, 919}</t>
  </si>
  <si>
    <t>{1294, 1295, 1296, 1297, 1298}</t>
  </si>
  <si>
    <t>{1282, 1309, 1310}</t>
  </si>
  <si>
    <t>{1344, 1339, 1340, 1341, 1342, 1343}</t>
  </si>
  <si>
    <t>{1359, 1360, 1361, 1362, 247}</t>
  </si>
  <si>
    <t>{164, 1381, 1382, 1383}</t>
  </si>
  <si>
    <t>{419, 164, 1384, 1386, 1387, 300, 1389, 1388, 1391, 1392, 1393, 1394, 1395, 1396, 1390}</t>
  </si>
  <si>
    <t>{164, 357, 1350, 1416, 1417}</t>
  </si>
  <si>
    <t>{1418, 1419, 1420, 1421}</t>
  </si>
  <si>
    <t>{1424, 164, 1422, 1423}</t>
  </si>
  <si>
    <t>{1425, 1426, 1427, 1428, 1429}</t>
  </si>
  <si>
    <t>{1441, 174, 799}</t>
  </si>
  <si>
    <t>{1361, 1275, 124}</t>
  </si>
  <si>
    <t>{1447, 1448, 1449, 1141, 505}</t>
  </si>
  <si>
    <t>{1451, 1453, 1227, 199}</t>
  </si>
  <si>
    <t>{1483, 1484}</t>
  </si>
  <si>
    <t>{1489, 1491}</t>
  </si>
  <si>
    <t>{1483, 1492, 1493}</t>
  </si>
  <si>
    <t>{1504, 1506, 1507, 1508, 940, 334}</t>
  </si>
  <si>
    <t>{1123, 1525, 1526}</t>
  </si>
  <si>
    <t>{1536, 1537, 1166, 623, 1528, 1531, 1532, 1533, 1534, 1535}</t>
  </si>
  <si>
    <t>{1539, 1491, 499}</t>
  </si>
  <si>
    <t>{1545, 1547, 300, 499}</t>
  </si>
  <si>
    <t>{1560, 1561, 1559}</t>
  </si>
  <si>
    <t>{1568, 1571, 1572, 1573, 1574}</t>
  </si>
  <si>
    <t>{1409, 1571, 1581, 1583, 1584, 1585, 1586, 1587, 1588, 1589}</t>
  </si>
  <si>
    <t>{615, 1579, 1581, 1393, 1340, 1593, 1594, 1595, 1596, 1597, 1598}</t>
  </si>
  <si>
    <t>{1608, 1586, 1606, 1607}</t>
  </si>
  <si>
    <t>{1609, 1610, 1611, 1612, 1581, 309, 1590}</t>
  </si>
  <si>
    <t>{1613, 1581, 1614, 1615, 1599}</t>
  </si>
  <si>
    <t>{1616, 1393, 1618, 1619, 1620, 1617, 1590}</t>
  </si>
  <si>
    <t>{1611, 1621, 1622, 1623, 1598}</t>
  </si>
  <si>
    <t>{1568, 1624, 1625, 1626, 1627}</t>
  </si>
  <si>
    <t>{1632, 1633, 1571, 1628, 1629, 1630, 1631}</t>
  </si>
  <si>
    <t>{1634, 1635, 1636, 1637, 531, 23}</t>
  </si>
  <si>
    <t>{1643, 1644, 1645, 1646, 1647, 1648, 539}</t>
  </si>
  <si>
    <t>{350, 52, 1654, 1655}</t>
  </si>
  <si>
    <t>{1249, 1653, 1660, 1661, 1662, 1663}</t>
  </si>
  <si>
    <t>{1665, 1666, 1667, 1519}</t>
  </si>
  <si>
    <t>{737, 1670, 1671, 1672, 1673, 1674, 1675}</t>
  </si>
  <si>
    <t>{834, 1510, 615, 1676, 1677, 1678, 1679, 1654}</t>
  </si>
  <si>
    <t>{1680, 1681, 1682, 1683}</t>
  </si>
  <si>
    <t>{615, 1684, 1685, 1654, 1686}</t>
  </si>
  <si>
    <t>{1698, 1699, 1700, 1701, 211}</t>
  </si>
  <si>
    <t>{1638, 1702, 1704, 457, 1706, 1705, 1703}</t>
  </si>
  <si>
    <t>{1710, 1711, 1712, 1713, 1714}</t>
  </si>
  <si>
    <t>{1715, 1716, 1707, 1101}</t>
  </si>
  <si>
    <t>{1721, 1722, 1723, 1724, 1725}</t>
  </si>
  <si>
    <t>{992, 1732, 1733, 1734, 1735, 1736, 1737, 1738, 1739}</t>
  </si>
  <si>
    <t>{1003, 1742, 1743, 1744, 1745, 1746, 159}</t>
  </si>
  <si>
    <t>{1253, 1752, 1753, 954, 1755, 1756, 1022, 1754}</t>
  </si>
  <si>
    <t>{1792, 1793, 1794, 1795, 1796, 1797, 1789, 1790, 1791}</t>
  </si>
  <si>
    <t>{981, 1807}</t>
  </si>
  <si>
    <t>{1809, 1810, 1811}</t>
  </si>
  <si>
    <t>{1824, 1027, 1821, 1822, 1823}</t>
  </si>
  <si>
    <t>{1825, 1826}</t>
  </si>
  <si>
    <t>{1827, 1828, 1829}</t>
  </si>
  <si>
    <t>{1833, 1618, 1830, 1831}</t>
  </si>
  <si>
    <t>{1844, 1845, 1846, 1847, 1848, 1849, 1850}</t>
  </si>
  <si>
    <t>{615, 1867, 1868, 1869, 1870}</t>
  </si>
  <si>
    <t>{1871, 1872, 1873, 1874, 1875}</t>
  </si>
  <si>
    <t>{1419, 1900, 1893}</t>
  </si>
  <si>
    <t>{1906, 997, 1846}</t>
  </si>
  <si>
    <t>{1913, 1914, 1915, 1846}</t>
  </si>
  <si>
    <t>{1846, 1918, 1919}</t>
  </si>
  <si>
    <t>{1925, 1926}</t>
  </si>
  <si>
    <t>{1927, 1928, 1929, 1930, 1931, 1932}</t>
  </si>
  <si>
    <t>{1933, 1934, 1935, 1936, 1937, 1938}</t>
  </si>
  <si>
    <t>{1944, 1943, 1695}</t>
  </si>
  <si>
    <t>{1952, 1928, 1949, 1950, 1951}</t>
  </si>
  <si>
    <t>{1931, 1965, 1966}</t>
  </si>
  <si>
    <t>{1930, 1967, 1969, 1970, 1971}</t>
  </si>
  <si>
    <t>{1961, 1963, 1972, 1973, 1974, 1975}</t>
  </si>
  <si>
    <t>{1976, 1925, 1950}</t>
  </si>
  <si>
    <t>{1986, 1987, 1988, 646, 1944}</t>
  </si>
  <si>
    <t>{1977, 1989}</t>
  </si>
  <si>
    <t>{1993, 1994, 1989}</t>
  </si>
  <si>
    <t>set()</t>
  </si>
  <si>
    <t>{2003, 1445}</t>
  </si>
  <si>
    <t>{2006, 1971, 2005, 1990}</t>
  </si>
  <si>
    <t>{1923, 1938, 2009, 2010, 1947}</t>
  </si>
  <si>
    <t>{1994, 1962, 1975, 2011, 2012, 2013, 2014, 2015}</t>
  </si>
  <si>
    <t>{2018, 2019, 2020}</t>
  </si>
  <si>
    <t>{2021, 2023, 2024, 2025, 2026, 2027, 2028, 2029}</t>
  </si>
  <si>
    <t>{2040, 2036, 2038, 2039}</t>
  </si>
  <si>
    <t>{2025, 2051, 2052, 2043}</t>
  </si>
  <si>
    <t>{2018, 2045, 2030}</t>
  </si>
  <si>
    <t>{2049, 2054, 2055, 2056, 2025, 2057, 2046}</t>
  </si>
  <si>
    <t>{2053, 2058, 2059, 2060, 2061, 2030, 2062}</t>
  </si>
  <si>
    <t>{2025, 2058, 2061, 2030, 2064, 2065, 2035}</t>
  </si>
  <si>
    <t>{2066, 2067, 2030, 2062}</t>
  </si>
  <si>
    <t>{2049, 2062, 2068, 2069, 2070}</t>
  </si>
  <si>
    <t>{2057, 2034, 2031, 2071}</t>
  </si>
  <si>
    <t>{2022, 2023, 2059, 2030, 2062, 2069, 2076, 2077}</t>
  </si>
  <si>
    <t>{2058, 2073, 2074, 2043, 2078, 2079}</t>
  </si>
  <si>
    <t>{2080, 2076, 2022}</t>
  </si>
  <si>
    <t>{2086, 2057, 2029, 2030, 2033, 2043}</t>
  </si>
  <si>
    <t>{2089, 2090, 2021}</t>
  </si>
  <si>
    <t>{2089, 2091}</t>
  </si>
  <si>
    <t>{2052, 2061, 2093, 2098, 2039}</t>
  </si>
  <si>
    <t>{2099, 2100, 2101, 2102, 2103, 2076, 2077}</t>
  </si>
  <si>
    <t>{2104, 2105, 2102, 2030}</t>
  </si>
  <si>
    <t>{2093, 2061, 2030, 2097, 2098, 1942, 2106}</t>
  </si>
  <si>
    <t>{2096, 2104, 2107, 2082}</t>
  </si>
  <si>
    <t>{2086, 2057, 2028, 2030, 2065, 2040, 2108}</t>
  </si>
  <si>
    <t>{2049, 2050, 2086, 2093, 2030, 2039, 2104, 2043, 2108, 2109, 2110}</t>
  </si>
  <si>
    <t>{2114, 2115, 2061, 1942, 2039}</t>
  </si>
  <si>
    <t>{2116, 2117, 2118, 2119, 2103, 2102, 2039}</t>
  </si>
  <si>
    <t>{1942, 2028, 2029, 2030}</t>
  </si>
  <si>
    <t>{2121, 2090, 2030, 2102, 2103, 2111}</t>
  </si>
  <si>
    <t>{2121, 2123, 2111, 2103}</t>
  </si>
  <si>
    <t>{2082, 2124, 2076}</t>
  </si>
  <si>
    <t>{2116, 2061, 2063, 2096, 2128, 2002, 2127}</t>
  </si>
  <si>
    <t>{2129, 2034, 2022}</t>
  </si>
  <si>
    <t>{2082, 2116, 2120, 2121, 2130, 2099, 2039, 2042}</t>
  </si>
  <si>
    <t>{2119, 2061, 2093, 2128, 2130, 2132, 2133, 2102, 2070}</t>
  </si>
  <si>
    <t>{2136, 2139, 2148}</t>
  </si>
  <si>
    <t>{2136, 2138, 2141, 2135}</t>
  </si>
  <si>
    <t>{2136, 2138, 2149}</t>
  </si>
  <si>
    <t>{2136, 2147}</t>
  </si>
  <si>
    <t>{2136, 2144, 2150}</t>
  </si>
  <si>
    <t>{2152, 2153, 2150, 2151}</t>
  </si>
  <si>
    <t>{2147, 2155, 2156, 2157, 2134}</t>
  </si>
  <si>
    <t>{2160, 2161, 2149, 2134}</t>
  </si>
  <si>
    <t>{2147, 2157, 2162, 2163, 2138}</t>
  </si>
  <si>
    <t>{2137, 2147, 2165}</t>
  </si>
  <si>
    <t>{2147, 2167}</t>
  </si>
  <si>
    <t>{2160, 2168, 2169, 2138, 2139, 2142}</t>
  </si>
  <si>
    <t>{2147, 2134, 2159}</t>
  </si>
  <si>
    <t>{2145, 2137, 2139, 2172, 2173}</t>
  </si>
  <si>
    <t>{2179, 2180, 2181}</t>
  </si>
  <si>
    <t>{2179, 2141, 2183}</t>
  </si>
  <si>
    <t>{2150, 2184, 2185, 2186, 2162, 2134, 2138, 2141}</t>
  </si>
  <si>
    <t>{2147, 2187, 2188, 2189, 2165, 2134, 2168, 2137}</t>
  </si>
  <si>
    <t>{2147, 2183, 2190, 2139, 2142, 2175}</t>
  </si>
  <si>
    <t>{2147, 2149, 2188, 2191, 2192, 2193, 2160, 2137, 2172}</t>
  </si>
  <si>
    <t>{2151, 2157, 2193, 2162, 2134, 2138}</t>
  </si>
  <si>
    <t>{2147, 2150, 2162, 2198, 2137}</t>
  </si>
  <si>
    <t>{2137, 2147, 2138, 2186, 2192, 2198, 2199, 2200, 2201, 2202, 2141}</t>
  </si>
  <si>
    <t>{2147, 2204, 2198, 2151}</t>
  </si>
  <si>
    <t>{2208, 2209, 2142, 2207}</t>
  </si>
  <si>
    <t>{2178, 2213, 2183, 2216, 2160, 2202, 2205}</t>
  </si>
  <si>
    <t>{2209, 2178, 2134, 2183}</t>
  </si>
  <si>
    <t>{2213, 2215, 2221, 2222, 2223, 2135}</t>
  </si>
  <si>
    <t>{2210, 2180, 2212, 2217, 2159, 2160, 2206}</t>
  </si>
  <si>
    <t>{2226, 2138, 2205}</t>
  </si>
  <si>
    <t>{2192, 2194, 2205, 2215}</t>
  </si>
  <si>
    <t>{2184, 2137, 2209, 2149}</t>
  </si>
  <si>
    <t>{2160, 2137, 2211, 2176}</t>
  </si>
  <si>
    <t>{2152, 2192, 2228, 2142, 2202, 2205, 2206}</t>
  </si>
  <si>
    <t>{2225, 2154, 2172, 2229}</t>
  </si>
  <si>
    <t>{2212, 2213, 2225, 2228, 2230, 2231, 2202, 2205, 2142}</t>
  </si>
  <si>
    <t>{2176, 2137, 2183, 2215}</t>
  </si>
  <si>
    <t>{2232, 2233, 2211, 2228}</t>
  </si>
  <si>
    <t>{2214, 2213, 2134, 2239}</t>
  </si>
  <si>
    <t>{2182, 2142, 2151}</t>
  </si>
  <si>
    <t>{2209, 2151, 2231}</t>
  </si>
  <si>
    <t>{2216, 2202, 2135}</t>
  </si>
  <si>
    <t>{2240, 2241}</t>
  </si>
  <si>
    <t>{2242, 2162}</t>
  </si>
  <si>
    <t>{2241, 2243, 2159}</t>
  </si>
  <si>
    <t>{2242, 2243, 2219, 2169, 2206}</t>
  </si>
  <si>
    <t>{2210, 2180, 2213, 2217, 2159, 2201}</t>
  </si>
  <si>
    <t>{2245, 2254, 2255}</t>
  </si>
  <si>
    <t>{2243, 2167}</t>
  </si>
  <si>
    <t>{2257, 2134}</t>
  </si>
  <si>
    <t>{2134, 2260, 2142}</t>
  </si>
  <si>
    <t>{2241, 2178, 2244, 2247, 2248, 2216, 2219, 2224, 2200, 2142}</t>
  </si>
  <si>
    <t>{2219, 2192, 2164, 2134, 2167, 2142}</t>
  </si>
  <si>
    <t>{2248, 2143, 2142, 2247}</t>
  </si>
  <si>
    <t>{2142, 2227, 2262}</t>
  </si>
  <si>
    <t>{2219, 2245, 2197, 2247}</t>
  </si>
  <si>
    <t>{2206, 2263}</t>
  </si>
  <si>
    <t>{2178, 2167, 2266, 2267, 2268, 2142}</t>
  </si>
  <si>
    <t>{2219, 2159, 2195, 2200, 2270}</t>
  </si>
  <si>
    <t>{2241, 2269, 2151}</t>
  </si>
  <si>
    <t>{2200, 2225, 2257, 2159}</t>
  </si>
  <si>
    <t>{2200, 2211, 2268, 2159}</t>
  </si>
  <si>
    <t>{2180, 2278, 2247, 2184, 2279, 2192, 2257, 2228, 2199, 2200, 2268, 2175}</t>
  </si>
  <si>
    <t>{2247, 2280, 2154, 2268, 2142}</t>
  </si>
  <si>
    <t>{2241, 2150, 2278, 2219, 2268}</t>
  </si>
  <si>
    <t>{2200, 2265, 2224}</t>
  </si>
  <si>
    <t>{2224, 2142}</t>
  </si>
  <si>
    <t>{2192, 2283, 2173}</t>
  </si>
  <si>
    <t>{2208, 2247, 2224, 2195, 2171, 2142}</t>
  </si>
  <si>
    <t>{2247, 2284, 2192, 2198, 2268}</t>
  </si>
  <si>
    <t>{2149, 2150, 2216, 2282, 2285, 2257, 2134, 2167, 2171}</t>
  </si>
  <si>
    <t>{2216, 2286, 2151}</t>
  </si>
  <si>
    <t>{2138, 2300, 2293, 2295, 2297, 2298, 2299, 2268, 2301}</t>
  </si>
  <si>
    <t>{2304, 2305, 2303, 2164, 2293, 2295, 2298, 2299, 2300, 2302, 2143}</t>
  </si>
  <si>
    <t>{2293, 2298, 2268, 2301, 2303}</t>
  </si>
  <si>
    <t>{2304, 2306, 2307, 2308, 2309, 2162, 2263, 2297, 2138, 2295}</t>
  </si>
  <si>
    <t>{2310, 2311, 2312, 2313, 2314, 2288, 2227, 2293}</t>
  </si>
  <si>
    <t>{2305, 2309, 2315, 2156, 2319, 2320, 2291, 2259, 2293, 2198, 2292, 2297, 2303}</t>
  </si>
  <si>
    <t>{2249, 2293}</t>
  </si>
  <si>
    <t>{2321, 2322, 2314, 2293}</t>
  </si>
  <si>
    <t>{2210, 2308, 2276, 2314, 2323, 2227, 2297, 2303}</t>
  </si>
  <si>
    <t>{2183, 2184, 2288, 2324, 2293, 2297, 2268, 2205}</t>
  </si>
  <si>
    <t>{2306, 2276, 2308, 2329, 2249, 2288, 2162, 2291, 2196, 2293, 2326, 2327, 2328, 2297, 2138, 2325}</t>
  </si>
  <si>
    <t>{2138, 2291, 2227, 2293, 2198, 2327, 2229, 2301, 2330, 2299, 2237}</t>
  </si>
  <si>
    <t>{2313, 2323, 2293, 2198, 2135, 2297, 2331}</t>
  </si>
  <si>
    <t>{2212, 2332, 2293}</t>
  </si>
  <si>
    <t>{2289, 2149, 2198}</t>
  </si>
  <si>
    <t>{2336, 2335, 2184, 2248, 2250, 2188, 2196, 2293, 2164, 2295, 2297, 2299, 2333, 2303}</t>
  </si>
  <si>
    <t>{2276, 2315, 2188, 2196, 2293, 2292, 2297, 2301}</t>
  </si>
  <si>
    <t>{2227, 2268, 2293}</t>
  </si>
  <si>
    <t>{2337, 2338, 2156, 2317, 2286, 2261, 2297}</t>
  </si>
  <si>
    <t>{2344, 2164, 2198, 2327}</t>
  </si>
  <si>
    <t>{2338, 2292, 2268, 2237, 2302}</t>
  </si>
  <si>
    <t>{2261, 2258, 2290, 2302}</t>
  </si>
  <si>
    <t>{2344, 2258, 2206, 2224}</t>
  </si>
  <si>
    <t>{2148, 2186, 2317, 2293, 2230, 2297, 2138, 2237}</t>
  </si>
  <si>
    <t>{2183, 2344, 2288, 2321, 2198, 2333}</t>
  </si>
  <si>
    <t>{2336, 2297, 2263, 2351}</t>
  </si>
  <si>
    <t>{2352, 2164, 2324, 2198, 2327, 2332}</t>
  </si>
  <si>
    <t>{2352, 2237}</t>
  </si>
  <si>
    <t>{2297, 2333}</t>
  </si>
  <si>
    <t>{2297, 2195}</t>
  </si>
  <si>
    <t>{2245, 2205, 2310}</t>
  </si>
  <si>
    <t>{2200, 2336, 2324, 2292}</t>
  </si>
  <si>
    <t>{2353, 2212, 2156, 2205}</t>
  </si>
  <si>
    <t>{2145, 2148, 2249, 2193, 2353, 2356, 2328}</t>
  </si>
  <si>
    <t>{2145, 2321, 2357, 2358, 2359}</t>
  </si>
  <si>
    <t>{2255, 2134, 2198, 2361, 2362, 2363}</t>
  </si>
  <si>
    <t>{2161, 2321, 2198, 2365, 2364, 2333, 2206}</t>
  </si>
  <si>
    <t>{2321, 2179, 2364, 2294}</t>
  </si>
  <si>
    <t>{2321, 2357}</t>
  </si>
  <si>
    <t>{2178, 2184, 2154, 2321, 2205, 2366, 2367}</t>
  </si>
  <si>
    <t>{2368, 2178, 2184, 2321, 2205, 2362, 2333}</t>
  </si>
  <si>
    <t>{2368, 2145, 2179, 2223, 2195, 2167, 2172}</t>
  </si>
  <si>
    <t>{2216, 2369, 2364}</t>
  </si>
  <si>
    <t>{2361, 2226}</t>
  </si>
  <si>
    <t>{2369, 2184, 2188, 2161, 2364, 2367}</t>
  </si>
  <si>
    <t>{2161, 2193, 2370, 2310}</t>
  </si>
  <si>
    <t>{2328, 2167, 2183}</t>
  </si>
  <si>
    <t>{2161, 2355, 2239}</t>
  </si>
  <si>
    <t>{2372, 2373, 2345, 2161, 2324, 2364}</t>
  </si>
  <si>
    <t>{2304, 2307, 2216, 2161, 2321, 2295, 2328}</t>
  </si>
  <si>
    <t>{2178, 2161, 2227, 2324, 2356, 2292, 2366}</t>
  </si>
  <si>
    <t>{2178, 2216, 2161, 2321, 2134, 2359, 2143}</t>
  </si>
  <si>
    <t>{2345, 2161, 2290, 2200, 2364}</t>
  </si>
  <si>
    <t>{2243, 2374, 2375, 2158, 2223, 2356, 2331, 2364, 2205}</t>
  </si>
  <si>
    <t>{2331, 2327}</t>
  </si>
  <si>
    <t>{2141, 2327}</t>
  </si>
  <si>
    <t>{2376, 2327}</t>
  </si>
  <si>
    <t>{2182, 2378, 2379, 2161, 2356, 2324, 2164, 2361, 2206}</t>
  </si>
  <si>
    <t>{2377, 2164, 2324, 2361, 2206}</t>
  </si>
  <si>
    <t>{2200, 2380}</t>
  </si>
  <si>
    <t>{2328, 2336, 2382}</t>
  </si>
  <si>
    <t>{2306, 2308, 2158, 2384, 2195}</t>
  </si>
  <si>
    <t>{2384, 2385, 2386, 2279}</t>
  </si>
  <si>
    <t>{2224, 2387, 2164}</t>
  </si>
  <si>
    <t>{2368, 2280}</t>
  </si>
  <si>
    <t>{2180, 2182, 2183, 2317, 2195, 2172}</t>
  </si>
  <si>
    <t>{2248, 2164}</t>
  </si>
  <si>
    <t>{2179, 2359, 2351}</t>
  </si>
  <si>
    <t>{2307, 2180, 2183, 2351, 2355, 2137, 2330, 2205}</t>
  </si>
  <si>
    <t>{2245, 2183, 2185, 2190, 2351, 2161, 2225, 2389, 2358, 2330, 2205}</t>
  </si>
  <si>
    <t>{2304, 2337, 2338, 2308, 2250, 2295, 2335}</t>
  </si>
  <si>
    <t>{2245, 2172, 2333, 2206}</t>
  </si>
  <si>
    <t>{2161, 2147, 2196, 2159}</t>
  </si>
  <si>
    <t>{2248, 2355, 2325, 2158}</t>
  </si>
  <si>
    <t>{2368, 2178, 2351, 2384, 2198, 2169}</t>
  </si>
  <si>
    <t>{2149, 2280, 2317, 2382, 2388}</t>
  </si>
  <si>
    <t>{2307, 2185, 2351, 2257, 2386, 2391, 2236}</t>
  </si>
  <si>
    <t>{2147, 2183, 2382, 2392, 2334}</t>
  </si>
  <si>
    <t>{2161, 2185, 2284, 2159}</t>
  </si>
  <si>
    <t>{2178, 2148, 2308, 2182, 2183, 2249, 2351, 2354, 2388, 2260, 2294}</t>
  </si>
  <si>
    <t>{2204, 2151, 2359}</t>
  </si>
  <si>
    <t>{2183, 2151, 2226, 2198, 2204}</t>
  </si>
  <si>
    <t>{2209, 2322, 2245, 2294}</t>
  </si>
  <si>
    <t>{2336, 2161, 2388, 2263, 2396, 2141}</t>
  </si>
  <si>
    <t>{2336, 2149, 2185, 2161, 2227, 2263, 2396, 2398, 2399}</t>
  </si>
  <si>
    <t>{2401, 2233, 2396}</t>
  </si>
  <si>
    <t>{2185, 2161, 2227, 2388, 2263, 2396}</t>
  </si>
  <si>
    <t>{2398, 2148, 2309, 2183, 2185, 2161, 2388, 2263, 2142}</t>
  </si>
  <si>
    <t>{2405, 2406, 2161, 2388, 2263, 2269, 2299, 2237}</t>
  </si>
  <si>
    <t>{2338, 2309, 2290, 2227, 2388, 2263, 2269}</t>
  </si>
  <si>
    <t>{2209, 2142}</t>
  </si>
  <si>
    <t>{2209, 2344, 2161, 2263, 2168}</t>
  </si>
  <si>
    <t>{2404, 2406, 2159, 2161, 2263, 2299}</t>
  </si>
  <si>
    <t>{2171, 2299}</t>
  </si>
  <si>
    <t>{2209, 2250}</t>
  </si>
  <si>
    <t>{2209, 2185, 2263}</t>
  </si>
  <si>
    <t>{2410, 2411, 2412, 2413, 2414}</t>
  </si>
  <si>
    <t>{2456, 2457, 2455}</t>
  </si>
  <si>
    <t>{2458, 2460}</t>
  </si>
  <si>
    <t>{2412, 2461, 2462, 2463}</t>
  </si>
  <si>
    <t>{2464, 2465, 2442, 2466}</t>
  </si>
  <si>
    <t>{2467, 2468, 2469, 2470, 2471, 2472, 2473, 2418}</t>
  </si>
  <si>
    <t>{2474}</t>
  </si>
  <si>
    <t>{2472, 2478, 2479}</t>
  </si>
  <si>
    <t>{2604, 2605, 2606, 2607, 2608, 2609, 2610, 2611}</t>
  </si>
  <si>
    <t>{2612, 2613, 2614}</t>
  </si>
  <si>
    <t>{2616, 2617, 2615}</t>
  </si>
  <si>
    <t>{562, 2619, 2618, 181}</t>
  </si>
  <si>
    <t>{2624, 2625, 2626, 2627, 1760, 2621, 2622, 2623}</t>
  </si>
  <si>
    <t>{2629, 2630, 2631, 435, 2614}</t>
  </si>
  <si>
    <t>{2632, 2633, 2634, 1615, 979}</t>
  </si>
  <si>
    <t>{2635, 2637, 2638, 2639, 2640, 1206, 182}</t>
  </si>
  <si>
    <t>{1272, 2641, 2642, 2643}</t>
  </si>
  <si>
    <t>{2644, 2645, 2646, 2647, 2648}</t>
  </si>
  <si>
    <t>{2640, 2649, 2650}</t>
  </si>
  <si>
    <t>{866, 966, 847, 1492, 2651, 2652, 2653, 2654, 2655}</t>
  </si>
  <si>
    <t>{2656, 2657, 2658, 2659, 2660, 2628, 1911}</t>
  </si>
  <si>
    <t>{515, 2662, 2663, 2664, 2665}</t>
  </si>
  <si>
    <t>{2667, 2668, 647}</t>
  </si>
  <si>
    <t>{2613, 2670, 2671}</t>
  </si>
  <si>
    <t>{2672, 2673, 2674, 2675, 2676, 1722}</t>
  </si>
  <si>
    <t>{2613, 2627, 2677, 2679}</t>
  </si>
  <si>
    <t>{459, 2680, 2681, 2682, 2683}</t>
  </si>
  <si>
    <t>{2684, 2685}</t>
  </si>
  <si>
    <t>{2688, 2689, 2690, 2687}</t>
  </si>
  <si>
    <t>{2691, 2692, 2693, 2694, 2695, 2696, 2697, 2698, 2699, 1267, 604}</t>
  </si>
  <si>
    <t>{2700, 2701, 2702, 2703, 2704, 2705}</t>
  </si>
  <si>
    <t>{458, 2706, 2707, 2708, 2709, 2710, 1267}</t>
  </si>
  <si>
    <t>{2697, 2711, 2712, 2713, 2714, 2715, 2716, 2717, 2718, 2719}</t>
  </si>
  <si>
    <t>{2720, 2721, 2722, 2723, 2724, 2713}</t>
  </si>
  <si>
    <t>{68, 2727, 2728, 2713, 602}</t>
  </si>
  <si>
    <t>{1891, 1445, 2729, 2730, 2731, 2732}</t>
  </si>
  <si>
    <t>{2736, 2733, 2734, 2735}</t>
  </si>
  <si>
    <t>{2738, 2739, 2740, 2741, 2742, 2743}</t>
  </si>
  <si>
    <t>{2731, 2708, 2744, 2746, 2747}</t>
  </si>
  <si>
    <t>{2752, 2753, 468, 2748, 2749, 2750, 2751}</t>
  </si>
  <si>
    <t>{225, 2754, 1987, 2756, 2757, 1069}</t>
  </si>
  <si>
    <t>{2758, 710, 2760, 2761, 2759, 1483, 2736}</t>
  </si>
  <si>
    <t>{2762, 2763, 2764, 2765, 2766, 2736}</t>
  </si>
  <si>
    <t>{2659, 1357, 2767, 2736, 2769, 2768}</t>
  </si>
  <si>
    <t>{1056, 2770, 2771, 2772}</t>
  </si>
  <si>
    <t>{822, 2773, 2774, 2775}</t>
  </si>
  <si>
    <t>{2672, 2775, 2776, 2777, 2778, 2779, 2749}</t>
  </si>
  <si>
    <t>{2784, 2785, 2780, 2781, 2782, 2783}</t>
  </si>
  <si>
    <t>{2786, 2787, 2788, 2770, 2716}</t>
  </si>
  <si>
    <t>{1842, 2789, 2790, 2791}</t>
  </si>
  <si>
    <t>{2792, 2793, 2794, 679}</t>
  </si>
  <si>
    <t>{2795, 2796, 2797, 2707, 1784, 895}</t>
  </si>
  <si>
    <t>{2798, 2799, 2800, 2707, 2749}</t>
  </si>
  <si>
    <t>{352, 2801, 2802, 2707, 2803, 2773}</t>
  </si>
  <si>
    <t>{2805, 2806, 2807, 2808, 2809, 2810, 2811, 2812}</t>
  </si>
  <si>
    <t>{2806, 2813, 2814, 2815}</t>
  </si>
  <si>
    <t>{728, 2817, 2816, 1401}</t>
  </si>
  <si>
    <t>{2818, 2819, 2820, 2821, 1766, 2805, 151}</t>
  </si>
  <si>
    <t>{2822, 2823, 2824, 2825, 2826, 2827, 2828, 2829, 2619, 220}</t>
  </si>
  <si>
    <t>{2830, 2831, 2832, 2806, 506}</t>
  </si>
  <si>
    <t>{2833, 2834, 179, 742}</t>
  </si>
  <si>
    <t>{1029, 820, 2837, 2838, 2839, 2840, 2841, 2836}</t>
  </si>
  <si>
    <t>{1477, 2836, 2842, 2843, 2844}</t>
  </si>
  <si>
    <t>{2848, 2849, 2844, 2846, 2847}</t>
  </si>
  <si>
    <t>{2850, 2851, 425, 2707, 2844}</t>
  </si>
  <si>
    <t>{2852, 2854, 2855, 2856, 2857, 2858, 2859, 2697, 2709, 2839}</t>
  </si>
  <si>
    <t>{2860, 2863, 2864, 2865, 2736, 2608, 2868, 1428, 2709, 1207, 2867, 1401, 2866}</t>
  </si>
  <si>
    <t>{2872, 1338, 2870, 2871}</t>
  </si>
  <si>
    <t>{2873, 2874, 2875, 2876, 2877, 2878}</t>
  </si>
  <si>
    <t>{2880, 2881, 2879}</t>
  </si>
  <si>
    <t>{225, 2882, 2883, 2884, 2859, 2613, 2805}</t>
  </si>
  <si>
    <t>{32, 2885, 2886, 2887, 2888}</t>
  </si>
  <si>
    <t>{2889, 650, 2891, 2892, 2893, 2890, 634}</t>
  </si>
  <si>
    <t>{168, 2903, 2797, 686, 2894, 2896, 529, 2897, 2898, 2899, 2900, 2901, 2902, 2904, 2905, 2906, 2907}</t>
  </si>
  <si>
    <t>{2909, 2865, 2908, 1149, 2910}</t>
  </si>
  <si>
    <t>{2913, 2914, 2915, 2916, 2917, 2918, 2919, 2902, 2911}</t>
  </si>
  <si>
    <t>{2921, 2922, 2923, 218, 851, 308, 2677, 1363, 2618, 509}</t>
  </si>
  <si>
    <t>{2854, 2924, 2925, 2926, 2905, 506}</t>
  </si>
  <si>
    <t>{2928, 1826, 2854, 2927}</t>
  </si>
  <si>
    <t>{2851, 2918, 2897, 2930, 1107, 2932, 2933, 2902, 2775, 2929, 2931, 2905, 2909, 1023}</t>
  </si>
  <si>
    <t>{2939, 2854, 2898, 2935, 2936, 2937, 2938, 2905, 2940}</t>
  </si>
  <si>
    <t>{2944, 2945, 2946, 2947, 1661, 2860, 2941, 2909, 2942, 2943}</t>
  </si>
  <si>
    <t>{2948, 2949, 2950, 2951, 2952, 2953, 2954, 2942}</t>
  </si>
  <si>
    <t>{2955, 1616, 2775, 2909, 31}</t>
  </si>
  <si>
    <t>{2957, 2958}</t>
  </si>
  <si>
    <t>{2959, 2961, 2962, 2963, 2964, 2965, 2966}</t>
  </si>
  <si>
    <t>{2968, 2970, 2971}</t>
  </si>
  <si>
    <t>{2976, 1483, 1582, 2972, 2973, 2974, 2975}</t>
  </si>
  <si>
    <t>{2977, 2978, 2979, 2980, 1483, 638}</t>
  </si>
  <si>
    <t>{2980, 2981, 2982, 2983, 2984, 2985, 2986, 2987, 411}</t>
  </si>
  <si>
    <t>{2988, 2989, 2990}</t>
  </si>
  <si>
    <t>{1381, 2992, 2993, 2994, 2969}</t>
  </si>
  <si>
    <t>{2617, 2995, 2997, 2998}</t>
  </si>
  <si>
    <t>{2690, 325, 3001, 3002, 3003}</t>
  </si>
  <si>
    <t>{1115, 3004, 3005, 1919}</t>
  </si>
  <si>
    <t>{3008, 3009, 3010, 3011, 2775, 2969, 3006, 3007}</t>
  </si>
  <si>
    <t>{2882, 3012, 3013, 3014}</t>
  </si>
  <si>
    <t>{3015, 3017, 1290, 3019, 3020, 3021, 3022, 3023, 3024, 3025, 3026, 3027, 3028, 3029, 821, 2909}</t>
  </si>
  <si>
    <t>{3034, 290, 169, 3021, 3031, 3032, 3033, 1306, 3035, 3036}</t>
  </si>
  <si>
    <t>{3040, 3041, 1502, 3038}</t>
  </si>
  <si>
    <t>{3042, 3043, 3044, 3045, 3046, 3047, 3048}</t>
  </si>
  <si>
    <t>{2914, 3051, 1135, 2770, 3033, 155}</t>
  </si>
  <si>
    <t>{3019, 3052, 3053, 2797, 3054}</t>
  </si>
  <si>
    <t>{3056, 3019, 2942, 3055}</t>
  </si>
  <si>
    <t>{3057, 3058, 3059, 2908}</t>
  </si>
  <si>
    <t>{2695, 746, 3060, 3061, 3062, 572}</t>
  </si>
  <si>
    <t>{2854, 3025, 3063, 3064, 3065, 3066, 3067, 3068, 3069, 3070}</t>
  </si>
  <si>
    <t>{3073, 3074, 3075, 2889, 2640}</t>
  </si>
  <si>
    <t>{3076, 3077, 3078, 3079, 104, 3081, 3080}</t>
  </si>
  <si>
    <t>{2786, 3082, 3083, 3084, 3085, 3086, 567}</t>
  </si>
  <si>
    <t>{748, 3088, 3090, 3091, 3092, 2905}</t>
  </si>
  <si>
    <t>{746, 3093, 3094, 3095, 3096, 3097, 3098, 3099, 3100}</t>
  </si>
  <si>
    <t>{2969, 1956, 3101}</t>
  </si>
  <si>
    <t>{3104, 705, 1314, 769, 3105, 3109, 3110, 2630, 3108, 3107, 10, 3106, 2996, 854, 2871, 1244, 3103}</t>
  </si>
  <si>
    <t>{3111, 3112, 3113, 3114, 490, 656}</t>
  </si>
  <si>
    <t>{2873, 3115, 3116}</t>
  </si>
  <si>
    <t>{742, 3119, 3120, 3121, 3122, 2736}</t>
  </si>
  <si>
    <t>{3123, 3124}</t>
  </si>
  <si>
    <t>{3013, 1230, 3125, 3126, 3127, 3128, 3129, 3130, 3131}</t>
  </si>
  <si>
    <t>{644, 1850, 3132, 3133, 3134, 3135}</t>
  </si>
  <si>
    <t>{3136, 3137, 3138, 3139, 1551, 592, 884, 697}</t>
  </si>
  <si>
    <t>{3140, 3141, 3142, 3143, 1127, 404}</t>
  </si>
  <si>
    <t>{3144, 3146}</t>
  </si>
  <si>
    <t>{3148, 3150}</t>
  </si>
  <si>
    <t>{69, 3151, 3152, 473, 1627}</t>
  </si>
  <si>
    <t>{3153, 3154, 3155, 1134}</t>
  </si>
  <si>
    <t>{3156, 3157, 3158, 3159}</t>
  </si>
  <si>
    <t>{3160, 145, 3162}</t>
  </si>
  <si>
    <t>{168, 544, 3164}</t>
  </si>
  <si>
    <t>{3168, 3169, 3170, 3171, 3172, 3165, 3166, 3167}</t>
  </si>
  <si>
    <t>{781, 3174}</t>
  </si>
  <si>
    <t>{3176, 3161, 3178, 2852}</t>
  </si>
  <si>
    <t>{2672, 2735}</t>
  </si>
  <si>
    <t>{2852, 3179, 3180, 3181, 3182, 1077, 318}</t>
  </si>
  <si>
    <t>{2721, 2852, 3076, 3183, 3184, 3185, 3186}</t>
  </si>
  <si>
    <t>{3187, 3188, 3076}</t>
  </si>
  <si>
    <t>{1451, 3189, 3190, 3191, 3033}</t>
  </si>
  <si>
    <t>{3192, 3193, 2909}</t>
  </si>
  <si>
    <t>{3194, 828}</t>
  </si>
  <si>
    <t>{633, 2873}</t>
  </si>
  <si>
    <t>{232, 1332, 1401, 3195, 3196, 3197, 3198, 3199}</t>
  </si>
  <si>
    <t>{3200, 722, 3123, 3116}</t>
  </si>
  <si>
    <t>{3201, 3123}</t>
  </si>
  <si>
    <t>{409, 3186, 3203}</t>
  </si>
  <si>
    <t>{3204, 3205, 2852}</t>
  </si>
  <si>
    <t>{3205, 3206, 3207, 3208, 310, 3066}</t>
  </si>
  <si>
    <t>{3211, 3212, 1836, 3214, 3215, 3213, 1902, 3189}</t>
  </si>
  <si>
    <t>{2992, 955, 3203, 3205}</t>
  </si>
  <si>
    <t>{3217, 227}</t>
  </si>
  <si>
    <t>{3218, 1259}</t>
  </si>
  <si>
    <t>{40, 3219}</t>
  </si>
  <si>
    <t>{3221}</t>
  </si>
  <si>
    <t>{3232, 3205, 2605, 2672, 3153, 3223, 3224, 3227, 3228, 3229, 3230, 3231}</t>
  </si>
  <si>
    <t>{3050, 3234, 3179, 3235}</t>
  </si>
  <si>
    <t>{3010, 3149, 3238, 3239}</t>
  </si>
  <si>
    <t>{3240, 3241, 966}</t>
  </si>
  <si>
    <t>{225, 3242, 3243, 3244}</t>
  </si>
  <si>
    <t>{486, 3245, 3246, 3247, 2672}</t>
  </si>
  <si>
    <t>{3248, 3249, 303}</t>
  </si>
  <si>
    <t>{1024, 3250, 3251, 1134}</t>
  </si>
  <si>
    <t>{837, 3370, 3371, 3372, 2703}</t>
  </si>
  <si>
    <t>{2872, 2417, 3376, 3375}</t>
  </si>
  <si>
    <t>{3252, 3255, 3385, 3386, 3387, 3388, 3389, 3390, 3391}</t>
  </si>
  <si>
    <t>{3393, 3394, 3395, 3396, 3397}</t>
  </si>
  <si>
    <t>{3395, 3398, 3399, 3400, 3401, 3402, 3255}</t>
  </si>
  <si>
    <t>{3403, 3405, 3406, 3407, 1820}</t>
  </si>
  <si>
    <t>{3408, 3409, 3410}</t>
  </si>
  <si>
    <t>{3414, 3415, 3416, 3417, 3418, 3419, 3420, 3421, 3422}</t>
  </si>
  <si>
    <t>{3424, 3425, 3426, 3427, 3428, 3429, 3430, 3423}</t>
  </si>
  <si>
    <t>{3431, 3432, 3433, 3434, 3435, 3436, 3437, 3438, 3439, 3440, 3441}</t>
  </si>
  <si>
    <t>{3442, 3443, 3444, 3445}</t>
  </si>
  <si>
    <t>{3456, 3457, 3458, 3459, 3460, 3461, 3462, 3454, 3455}</t>
  </si>
  <si>
    <t>{3470, 3471, 3472, 3473, 3474, 3475}</t>
  </si>
  <si>
    <t>{3497, 3498, 3499, 3500, 3501, 3502, 3503, 3504, 3505}</t>
  </si>
  <si>
    <t>{3584, 3585, 3586, 3587, 3588, 3589, 3590, 3591, 3592, 3593, 3594}</t>
  </si>
  <si>
    <t>{3637, 3638, 3639, 3640, 3641, 3642}</t>
  </si>
  <si>
    <t>{3700, 3701, 3702, 3703, 3704}</t>
  </si>
  <si>
    <t>{3718, 3719, 3720, 3721, 3722, 3723, 3724}</t>
  </si>
  <si>
    <t>{3725, 3726, 3727, 3728, 3729, 3730, 3731, 3732, 3733}</t>
  </si>
  <si>
    <t>{3744, 3745, 3746, 3747, 3748, 3749, 3750, 3751, 3752, 3753}</t>
  </si>
  <si>
    <t>{3791, 3792, 3793, 3794, 3795, 3796, 3797, 3798}</t>
  </si>
  <si>
    <t>{3808, 3809, 3810, 3811, 3812, 3813, 3800, 3801, 3802, 3803, 3804, 3805, 3806, 3807}</t>
  </si>
  <si>
    <t>{3840, 3841, 3842, 3843, 3838, 3839}</t>
  </si>
  <si>
    <t>{3907, 3908, 3909, 3910, 3911, 3912, 3913}</t>
  </si>
  <si>
    <t>{3968, 3969, 3955, 3956, 3957, 3958, 3959, 3960, 3961, 3962, 3963, 3964, 3965, 3966, 3967}</t>
  </si>
  <si>
    <t>{3980, 3981, 3982, 3983, 3984, 3985, 3986, 3987, 3988, 3989, 3990, 3991}</t>
  </si>
  <si>
    <t>{4000, 4001, 3993, 3994, 3995, 3996, 3997, 3998, 3999}</t>
  </si>
  <si>
    <t>{4040, 4041, 4042, 4043, 4044, 4045, 4046, 4047, 4048, 4049, 4050, 4051, 4052, 4053, 4054}</t>
  </si>
  <si>
    <t>{4064, 4065, 4055, 4056, 4057, 4058, 4059, 4060, 4061, 4062, 4063}</t>
  </si>
  <si>
    <t>{4072, 4073, 4074, 4075, 4076, 4077, 4078}</t>
  </si>
  <si>
    <t>{4096, 4097, 4087, 4088, 4089, 4090, 4091, 4092, 4093, 4094, 4095}</t>
  </si>
  <si>
    <t>{4115, 4116, 4117, 4118, 4119, 4120}</t>
  </si>
  <si>
    <t>{4139, 4140, 4141, 4142}</t>
  </si>
  <si>
    <t>{4162, 4163, 4164, 4165}</t>
  </si>
  <si>
    <t>{4168, 4169, 4166, 4167}</t>
  </si>
  <si>
    <t>{4235, 4236, 4237, 4238, 4239}</t>
  </si>
  <si>
    <t>{4241, 4242, 4243, 4244}</t>
  </si>
  <si>
    <t>{4288, 4289, 4290, 4291, 4292, 4287}</t>
  </si>
  <si>
    <t>{4302, 4303, 4304, 4305, 4306, 4307, 4308, 4309}</t>
  </si>
  <si>
    <t>{4321, 4322, 4323, 4324, 4325, 4326, 4327}</t>
  </si>
  <si>
    <t>{4363, 4364, 4365, 4366, 4367, 4368, 4369}</t>
  </si>
  <si>
    <t>{4371, 4372, 4373, 4374, 4375}</t>
  </si>
  <si>
    <t>{4378, 4379, 4380}</t>
  </si>
  <si>
    <t>{4385, 4386, 4387}</t>
  </si>
  <si>
    <t>{4496, 4497, 4494, 4495}</t>
  </si>
  <si>
    <t>{4512, 4508, 4509, 4510, 4511}</t>
  </si>
  <si>
    <t>{4534, 4535, 4536, 4537, 4538}</t>
  </si>
  <si>
    <t>{4544, 4539, 4540, 4541, 4542, 4543}</t>
  </si>
  <si>
    <t>{4576, 4568, 4569, 4570, 4571, 4572, 4573, 4574, 4575}</t>
  </si>
  <si>
    <t>{4632, 4633, 4634, 4635, 4636, 4637}</t>
  </si>
  <si>
    <t>{4715, 4716, 4717}</t>
  </si>
  <si>
    <t>{4754, 4755}</t>
  </si>
  <si>
    <t>{4778, 4779, 4780, 4781}</t>
  </si>
  <si>
    <t>{4800, 4801, 4802, 4803, 4804, 4805, 4806, 4807, 4798, 4799}</t>
  </si>
  <si>
    <t>{4832, 4833, 4834, 4835, 4831}</t>
  </si>
  <si>
    <t>{4896, 4887, 4888, 4889, 4890, 4891, 4892, 4893, 4894, 4895}</t>
  </si>
  <si>
    <t>{4397, 4399, 4951, 4952, 4953, 4954, 4955}</t>
  </si>
  <si>
    <t>{4971, 4972, 4973}</t>
  </si>
  <si>
    <t>{4443, 4981, 4982, 4983, 4984, 4985, 4442, 4987, 4986}</t>
  </si>
  <si>
    <t>{4998, 4999, 5000, 5001, 5002, 4587}</t>
  </si>
  <si>
    <t>{5031, 5032, 5033, 5034, 5035}</t>
  </si>
  <si>
    <t>{4481, 4483, 5038, 5039, 5040, 5041}</t>
  </si>
  <si>
    <t>{5048, 5049, 5046, 5047}</t>
  </si>
  <si>
    <t>{5056, 5057, 5058, 5059, 5060, 5053, 5054, 5055}</t>
  </si>
  <si>
    <t>{5071, 5072, 5073, 5074, 5075, 5076, 4508, 4511}</t>
  </si>
  <si>
    <t>{5088, 5084, 5085, 5086, 5087}</t>
  </si>
  <si>
    <t>{5089, 5090, 5091, 5092}</t>
  </si>
  <si>
    <t>{5093, 5094, 5095, 5096, 5097, 5098, 4529}</t>
  </si>
  <si>
    <t>{4555, 4559}</t>
  </si>
  <si>
    <t>{5100, 4565}</t>
  </si>
  <si>
    <t>{5152, 5153, 5154, 5155, 5150, 5151}</t>
  </si>
  <si>
    <t>{5174, 5175, 5176, 5177, 5178, 5179, 5180}</t>
  </si>
  <si>
    <t>{5186, 5187, 5188}</t>
  </si>
  <si>
    <t>{5194, 5195, 5196, 5197}</t>
  </si>
  <si>
    <t>{5208, 5205, 5206, 5207}</t>
  </si>
  <si>
    <t>{5209, 5210, 5211, 5212}</t>
  </si>
  <si>
    <t>{5217, 5218, 5219}</t>
  </si>
  <si>
    <t>{5228, 5229, 5230, 5231, 5232, 5233, 5234}</t>
  </si>
  <si>
    <t>{5235, 5236, 5237}</t>
  </si>
  <si>
    <t>{5269, 5270, 5271, 5272, 5273, 5274}</t>
  </si>
  <si>
    <t>{5313, 5314, 5315, 5316, 5317}</t>
  </si>
  <si>
    <t>{5333, 5334, 5335}</t>
  </si>
  <si>
    <t>{5377, 5378, 5379, 5380, 5381, 5382, 5383, 5384}</t>
  </si>
  <si>
    <t>{5408, 5409, 5410, 5411, 5397, 5398, 5399, 5400, 5401, 5402, 5403, 5404, 5405, 5406, 5407}</t>
  </si>
  <si>
    <t>{5417, 5418, 5419, 5420, 5421, 5422, 5423, 5424, 5425, 5426, 5427, 5428, 5429, 5430}</t>
  </si>
  <si>
    <t>{5458, 5459, 5460, 5461}</t>
  </si>
  <si>
    <t>{5536, 5537, 5531, 5532, 5533, 5534, 5535}</t>
  </si>
  <si>
    <t>{5555, 5556, 5557, 5558, 5559, 5560, 5561}</t>
  </si>
  <si>
    <t>{5568, 5569, 5570, 5571, 5567}</t>
  </si>
  <si>
    <t>{5584, 5585, 5586, 5583}</t>
  </si>
  <si>
    <t>{5606, 5607, 5608, 5609, 5610, 5611, 5612, 5613, 5614}</t>
  </si>
  <si>
    <t>{5656, 5657, 5654, 5655}</t>
  </si>
  <si>
    <t>{5719, 5720, 5721, 5722, 5723}</t>
  </si>
  <si>
    <t>{5728, 5729, 5730, 5731, 5732, 5727}</t>
  </si>
  <si>
    <t>{5761, 5762, 5763, 5764, 5765}</t>
  </si>
  <si>
    <t>{5776, 5777, 5774, 5775}</t>
  </si>
  <si>
    <t>{5870, 5871, 5872, 5873, 5874, 5875, 5876, 5877, 5878, 5879}</t>
  </si>
  <si>
    <t>{5888, 5889, 5890, 5891, 5886, 5887}</t>
  </si>
  <si>
    <t>{5952, 5953, 5954, 5955, 5956, 5948, 5949, 5950, 5951}</t>
  </si>
  <si>
    <t>{5975, 5976, 5977, 5978, 5979, 5980, 5981, 5982, 5983}</t>
  </si>
  <si>
    <t>{5986, 5987, 5988, 5989}</t>
  </si>
  <si>
    <t>{6017, 6018, 6019, 6020}</t>
  </si>
  <si>
    <t>{6028, 6029, 6030, 6031, 6032}</t>
  </si>
  <si>
    <t>{6090, 6091, 6092, 6093, 6094, 6095}</t>
  </si>
  <si>
    <t>{6096, 6097, 6098, 6099, 6100}</t>
  </si>
  <si>
    <t>{6118, 6119, 6120, 6121, 6122, 6123}</t>
  </si>
  <si>
    <t>{6129, 6130, 6131, 6132, 6133, 6134, 6135, 6136}</t>
  </si>
  <si>
    <t>{6149, 6150, 6151, 6152, 6153, 6154, 6155, 6156, 6157}</t>
  </si>
  <si>
    <t>{6192, 6193}</t>
  </si>
  <si>
    <t>{6208, 6209, 6210, 6211, 6212}</t>
  </si>
  <si>
    <t>{6234, 6235}</t>
  </si>
  <si>
    <t>{6264}</t>
  </si>
  <si>
    <t>{6296, 6297, 6294, 6295}</t>
  </si>
  <si>
    <t>{6299, 6300, 6301}</t>
  </si>
  <si>
    <t>{6304, 6305, 6306, 6307, 6308, 6302, 6303}</t>
  </si>
  <si>
    <t>{83}</t>
  </si>
  <si>
    <t>{142}</t>
  </si>
  <si>
    <t>{193, 195}</t>
  </si>
  <si>
    <t>{201}</t>
  </si>
  <si>
    <t>{210}</t>
  </si>
  <si>
    <t>{291, 293}</t>
  </si>
  <si>
    <t>{362}</t>
  </si>
  <si>
    <t>{389, 391}</t>
  </si>
  <si>
    <t>{399}</t>
  </si>
  <si>
    <t>{404}</t>
  </si>
  <si>
    <t>{433, 429, 430, 431}</t>
  </si>
  <si>
    <t>{385, 469}</t>
  </si>
  <si>
    <t>{560, 558}</t>
  </si>
  <si>
    <t>{720, 718}</t>
  </si>
  <si>
    <t>{745}</t>
  </si>
  <si>
    <t>{778}</t>
  </si>
  <si>
    <t>{837}</t>
  </si>
  <si>
    <t>{844}</t>
  </si>
  <si>
    <t>{534}</t>
  </si>
  <si>
    <t>{894}</t>
  </si>
  <si>
    <t>{943}</t>
  </si>
  <si>
    <t>{1045}</t>
  </si>
  <si>
    <t>{1051, 910}</t>
  </si>
  <si>
    <t>{1074, 1070}</t>
  </si>
  <si>
    <t>{910}</t>
  </si>
  <si>
    <t>{1097}</t>
  </si>
  <si>
    <t>{1106}</t>
  </si>
  <si>
    <t>{995, 1092}</t>
  </si>
  <si>
    <t>{1112}</t>
  </si>
  <si>
    <t>{1133}</t>
  </si>
  <si>
    <t>{1145, 142}</t>
  </si>
  <si>
    <t>{1152, 1153}</t>
  </si>
  <si>
    <t>{1163}</t>
  </si>
  <si>
    <t>{1185}</t>
  </si>
  <si>
    <t>{1194}</t>
  </si>
  <si>
    <t>{1385}</t>
  </si>
  <si>
    <t>{1486, 1485, 214}</t>
  </si>
  <si>
    <t>{717, 1487, 1488, 1490, 1114}</t>
  </si>
  <si>
    <t>{1494}</t>
  </si>
  <si>
    <t>{1505}</t>
  </si>
  <si>
    <t>{1546}</t>
  </si>
  <si>
    <t>{1582}</t>
  </si>
  <si>
    <t>{1664}</t>
  </si>
  <si>
    <t>{1248}</t>
  </si>
  <si>
    <t>{1741}</t>
  </si>
  <si>
    <t>{1464, 1156}</t>
  </si>
  <si>
    <t>{1808}</t>
  </si>
  <si>
    <t>{659}</t>
  </si>
  <si>
    <t>{1832}</t>
  </si>
  <si>
    <t>{1894, 1895, 1896, 1897, 1898, 1899}</t>
  </si>
  <si>
    <t>{1907}</t>
  </si>
  <si>
    <t>{1917}</t>
  </si>
  <si>
    <t>{484}</t>
  </si>
  <si>
    <t>{1963, 1964}</t>
  </si>
  <si>
    <t>{1968}</t>
  </si>
  <si>
    <t>{1963}</t>
  </si>
  <si>
    <t>{1990}</t>
  </si>
  <si>
    <t>{1995, 1996, 1997}</t>
  </si>
  <si>
    <t>{548}</t>
  </si>
  <si>
    <t>{2004}</t>
  </si>
  <si>
    <t>{2022}</t>
  </si>
  <si>
    <t>{2037}</t>
  </si>
  <si>
    <t>{2050}</t>
  </si>
  <si>
    <t>{2033}</t>
  </si>
  <si>
    <t>{2085}</t>
  </si>
  <si>
    <t>{2039}</t>
  </si>
  <si>
    <t>{2073, 2037}</t>
  </si>
  <si>
    <t>{2002}</t>
  </si>
  <si>
    <t>{2131}</t>
  </si>
  <si>
    <t>{2147}</t>
  </si>
  <si>
    <t>{2159}</t>
  </si>
  <si>
    <t>{2164, 2150}</t>
  </si>
  <si>
    <t>{2169}</t>
  </si>
  <si>
    <t>{2140}</t>
  </si>
  <si>
    <t>{2215}</t>
  </si>
  <si>
    <t>{2149}</t>
  </si>
  <si>
    <t>{2227}</t>
  </si>
  <si>
    <t>{2148}</t>
  </si>
  <si>
    <t>{2201, 2195}</t>
  </si>
  <si>
    <t>{2249}</t>
  </si>
  <si>
    <t>{2216, 2200}</t>
  </si>
  <si>
    <t>{2208, 2257}</t>
  </si>
  <si>
    <t>{2281}</t>
  </si>
  <si>
    <t>{2257, 2266}</t>
  </si>
  <si>
    <t>{2297}</t>
  </si>
  <si>
    <t>{2206}</t>
  </si>
  <si>
    <t>{2162}</t>
  </si>
  <si>
    <t>{2261}</t>
  </si>
  <si>
    <t>{2345, 2297}</t>
  </si>
  <si>
    <t>{2237}</t>
  </si>
  <si>
    <t>{2353}</t>
  </si>
  <si>
    <t>{2354, 2355, 2335}</t>
  </si>
  <si>
    <t>{2226}</t>
  </si>
  <si>
    <t>{2134}</t>
  </si>
  <si>
    <t>{2362}</t>
  </si>
  <si>
    <t>{2158}</t>
  </si>
  <si>
    <t>{2257, 2148, 2206}</t>
  </si>
  <si>
    <t>{2161}</t>
  </si>
  <si>
    <t>{2381}</t>
  </si>
  <si>
    <t>{2330}</t>
  </si>
  <si>
    <t>{2344}</t>
  </si>
  <si>
    <t>{2164}</t>
  </si>
  <si>
    <t>{2280}</t>
  </si>
  <si>
    <t>{2257}</t>
  </si>
  <si>
    <t>{2400}</t>
  </si>
  <si>
    <t>{2403}</t>
  </si>
  <si>
    <t>{2398}</t>
  </si>
  <si>
    <t>{2241}</t>
  </si>
  <si>
    <t>{2407}</t>
  </si>
  <si>
    <t>{2459}</t>
  </si>
  <si>
    <t>{2415}</t>
  </si>
  <si>
    <t>{2475}</t>
  </si>
  <si>
    <t>{537}</t>
  </si>
  <si>
    <t>{2620}</t>
  </si>
  <si>
    <t>{2628}</t>
  </si>
  <si>
    <t>{1136}</t>
  </si>
  <si>
    <t>{2636}</t>
  </si>
  <si>
    <t>{2661}</t>
  </si>
  <si>
    <t>{2666}</t>
  </si>
  <si>
    <t>{8, 449, 2669}</t>
  </si>
  <si>
    <t>{2678}</t>
  </si>
  <si>
    <t>{2686}</t>
  </si>
  <si>
    <t>{1610}</t>
  </si>
  <si>
    <t>{2725, 2726}</t>
  </si>
  <si>
    <t>{2737}</t>
  </si>
  <si>
    <t>{2745}</t>
  </si>
  <si>
    <t>{2755}</t>
  </si>
  <si>
    <t>{2727}</t>
  </si>
  <si>
    <t>{2749}</t>
  </si>
  <si>
    <t>{2767}</t>
  </si>
  <si>
    <t>{2804, 742}</t>
  </si>
  <si>
    <t>{2532}</t>
  </si>
  <si>
    <t>{2835}</t>
  </si>
  <si>
    <t>{2835, 2845}</t>
  </si>
  <si>
    <t>{2853}</t>
  </si>
  <si>
    <t>{2861, 2862}</t>
  </si>
  <si>
    <t>{2869, 366}</t>
  </si>
  <si>
    <t>{2895}</t>
  </si>
  <si>
    <t>{2912}</t>
  </si>
  <si>
    <t>{2920, 2854, 1310}</t>
  </si>
  <si>
    <t>{2934}</t>
  </si>
  <si>
    <t>{2956, 2934}</t>
  </si>
  <si>
    <t>{2960}</t>
  </si>
  <si>
    <t>{2969, 2967}</t>
  </si>
  <si>
    <t>{2934, 2991}</t>
  </si>
  <si>
    <t>{2996}</t>
  </si>
  <si>
    <t>{3000, 2999}</t>
  </si>
  <si>
    <t>{3016, 3018}</t>
  </si>
  <si>
    <t>{2969, 3030}</t>
  </si>
  <si>
    <t>{3037, 3039}</t>
  </si>
  <si>
    <t>{3049, 3050}</t>
  </si>
  <si>
    <t>{1289}</t>
  </si>
  <si>
    <t>{3072, 3071}</t>
  </si>
  <si>
    <t>{3089, 3084, 3087}</t>
  </si>
  <si>
    <t>{2942}</t>
  </si>
  <si>
    <t>{3102}</t>
  </si>
  <si>
    <t>{3117, 3118}</t>
  </si>
  <si>
    <t>{2700}</t>
  </si>
  <si>
    <t>{3145, 3147}</t>
  </si>
  <si>
    <t>{3149}</t>
  </si>
  <si>
    <t>{3161}</t>
  </si>
  <si>
    <t>{3163}</t>
  </si>
  <si>
    <t>{3173}</t>
  </si>
  <si>
    <t>{3177, 2909, 3175}</t>
  </si>
  <si>
    <t>{3177}</t>
  </si>
  <si>
    <t>{3178}</t>
  </si>
  <si>
    <t>{1401}</t>
  </si>
  <si>
    <t>{2605}</t>
  </si>
  <si>
    <t>{2806, 415}</t>
  </si>
  <si>
    <t>{3202}</t>
  </si>
  <si>
    <t>{392, 1120}</t>
  </si>
  <si>
    <t>{3209, 3210}</t>
  </si>
  <si>
    <t>{3216}</t>
  </si>
  <si>
    <t>{1244, 3220}</t>
  </si>
  <si>
    <t>{847}</t>
  </si>
  <si>
    <t>{3225, 3226, 3222}</t>
  </si>
  <si>
    <t>{3233}</t>
  </si>
  <si>
    <t>{3236, 3237, 2852}</t>
  </si>
  <si>
    <t>{1646}</t>
  </si>
  <si>
    <t>{1409}</t>
  </si>
  <si>
    <t>{3392}</t>
  </si>
  <si>
    <t>{3404}</t>
  </si>
  <si>
    <t>{3506, 3507}</t>
  </si>
  <si>
    <t>{3595}</t>
  </si>
  <si>
    <t>{3705, 3706}</t>
  </si>
  <si>
    <t>{3754, 3755}</t>
  </si>
  <si>
    <t>{3799}</t>
  </si>
  <si>
    <t>{3970, 3971, 3972}</t>
  </si>
  <si>
    <t>{3992}</t>
  </si>
  <si>
    <t>{4002, 4003}</t>
  </si>
  <si>
    <t>{4066}</t>
  </si>
  <si>
    <t>{4098, 4099}</t>
  </si>
  <si>
    <t>{4143}</t>
  </si>
  <si>
    <t>{4170}</t>
  </si>
  <si>
    <t>{4240}</t>
  </si>
  <si>
    <t>{4245}</t>
  </si>
  <si>
    <t>{4312, 4310, 4311}</t>
  </si>
  <si>
    <t>{4370}</t>
  </si>
  <si>
    <t>{4388}</t>
  </si>
  <si>
    <t>{4498}</t>
  </si>
  <si>
    <t>{4718}</t>
  </si>
  <si>
    <t>{4756}</t>
  </si>
  <si>
    <t>{4808}</t>
  </si>
  <si>
    <t>{4897}</t>
  </si>
  <si>
    <t>{4974}</t>
  </si>
  <si>
    <t>{5036, 5037}</t>
  </si>
  <si>
    <t>{5042}</t>
  </si>
  <si>
    <t>{5050}</t>
  </si>
  <si>
    <t>{5156}</t>
  </si>
  <si>
    <t>{5412, 5413}</t>
  </si>
  <si>
    <t>{5431}</t>
  </si>
  <si>
    <t>{5658}</t>
  </si>
  <si>
    <t>{5733}</t>
  </si>
  <si>
    <t>{5766}</t>
  </si>
  <si>
    <t>{5778}</t>
  </si>
  <si>
    <t>{5984, 5985}</t>
  </si>
  <si>
    <t>{5990}</t>
  </si>
  <si>
    <t>{6137}</t>
  </si>
  <si>
    <t>{6213}</t>
  </si>
  <si>
    <t>{6265}</t>
  </si>
  <si>
    <t>{6298}</t>
  </si>
  <si>
    <t>original_index</t>
  </si>
  <si>
    <t>expert_1_selection</t>
  </si>
  <si>
    <t>expert_1_score</t>
  </si>
  <si>
    <t>expert_2_selection</t>
  </si>
  <si>
    <t>expert_2_score</t>
  </si>
  <si>
    <t>expert_3_select</t>
  </si>
  <si>
    <t>expert_3_score</t>
  </si>
  <si>
    <t>expert_4_score</t>
  </si>
  <si>
    <t>expert_4_select</t>
  </si>
  <si>
    <t>expert_selection_score</t>
  </si>
  <si>
    <t>expert_valuation_score</t>
  </si>
  <si>
    <t>normal_bid_intensity</t>
  </si>
  <si>
    <t>final_price_over_5000</t>
  </si>
  <si>
    <t>final_price_over_10000</t>
  </si>
  <si>
    <t>final_price_over_20000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</si>
</sst>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68"/>
  <sheetViews>
    <sheetView tabSelected="1" zoomScale="85" workbookViewId="0">
      <selection activeCell="C1" sqref="C1"/>
    </sheetView>
  </sheetViews>
  <sheetFormatPr baseColWidth="10" defaultColWidth="8.83203125" defaultRowHeight="15" x14ac:dyDescent="0.2"/>
  <sheetData>
    <row r="1" spans="1:37" x14ac:dyDescent="0.2">
      <c r="A1" s="2" t="s">
        <v>1771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1773</v>
      </c>
      <c r="Y1" s="1" t="s">
        <v>1775</v>
      </c>
      <c r="Z1" s="1" t="s">
        <v>1777</v>
      </c>
      <c r="AA1" s="1" t="s">
        <v>1778</v>
      </c>
      <c r="AB1" s="1" t="s">
        <v>1772</v>
      </c>
      <c r="AC1" s="1" t="s">
        <v>1774</v>
      </c>
      <c r="AD1" s="1" t="s">
        <v>1776</v>
      </c>
      <c r="AE1" s="3" t="s">
        <v>1779</v>
      </c>
      <c r="AF1" s="3" t="s">
        <v>1781</v>
      </c>
      <c r="AG1" s="3" t="s">
        <v>1780</v>
      </c>
      <c r="AH1" s="3" t="s">
        <v>1782</v>
      </c>
      <c r="AI1" s="3" t="s">
        <v>1783</v>
      </c>
      <c r="AJ1" s="3" t="s">
        <v>1784</v>
      </c>
      <c r="AK1" s="3" t="s">
        <v>1785</v>
      </c>
    </row>
    <row r="2" spans="1:37" x14ac:dyDescent="0.2">
      <c r="A2" s="1">
        <v>5</v>
      </c>
      <c r="B2" t="s">
        <v>22</v>
      </c>
      <c r="C2">
        <v>180</v>
      </c>
      <c r="D2" t="s">
        <v>96</v>
      </c>
      <c r="E2">
        <v>200</v>
      </c>
      <c r="F2">
        <v>1636806960</v>
      </c>
      <c r="G2" t="s">
        <v>213</v>
      </c>
      <c r="H2" t="s">
        <v>880</v>
      </c>
      <c r="I2">
        <v>23</v>
      </c>
      <c r="J2">
        <v>1800</v>
      </c>
      <c r="K2">
        <v>1636807455</v>
      </c>
      <c r="L2">
        <v>15</v>
      </c>
      <c r="M2">
        <v>495</v>
      </c>
      <c r="N2">
        <v>1200</v>
      </c>
      <c r="O2">
        <v>62</v>
      </c>
      <c r="P2">
        <v>9</v>
      </c>
      <c r="Q2">
        <v>6</v>
      </c>
      <c r="R2" t="b">
        <v>0</v>
      </c>
      <c r="S2" t="b">
        <v>1</v>
      </c>
      <c r="T2" t="s">
        <v>884</v>
      </c>
      <c r="U2" t="s">
        <v>1068</v>
      </c>
      <c r="V2">
        <v>5</v>
      </c>
      <c r="W2">
        <v>0</v>
      </c>
      <c r="X2" s="5">
        <v>0</v>
      </c>
      <c r="Y2" s="5">
        <v>2</v>
      </c>
      <c r="Z2" s="5">
        <v>0</v>
      </c>
      <c r="AA2" s="5">
        <v>2</v>
      </c>
      <c r="AB2">
        <v>0</v>
      </c>
      <c r="AC2">
        <v>0</v>
      </c>
      <c r="AD2">
        <v>0</v>
      </c>
      <c r="AE2">
        <v>0</v>
      </c>
      <c r="AF2">
        <f>AVERAGE(X2:AA2)</f>
        <v>1</v>
      </c>
      <c r="AG2">
        <f>SUM(AB2:AE2)</f>
        <v>0</v>
      </c>
      <c r="AH2">
        <f>P2/V2</f>
        <v>1.8</v>
      </c>
      <c r="AI2">
        <f>IF(J2 &gt;= 5000, 1, 0)</f>
        <v>0</v>
      </c>
      <c r="AJ2">
        <f>IF(J2 &gt;= 10000, 1, 0)</f>
        <v>0</v>
      </c>
      <c r="AK2">
        <f>IF(J2 &gt;= 20000, 1, 0)</f>
        <v>0</v>
      </c>
    </row>
    <row r="3" spans="1:37" x14ac:dyDescent="0.2">
      <c r="A3" s="1">
        <v>13</v>
      </c>
      <c r="B3" t="s">
        <v>22</v>
      </c>
      <c r="C3">
        <v>180</v>
      </c>
      <c r="D3" t="s">
        <v>97</v>
      </c>
      <c r="E3">
        <v>1000</v>
      </c>
      <c r="F3">
        <v>1636810560</v>
      </c>
      <c r="G3" t="s">
        <v>214</v>
      </c>
      <c r="H3" t="s">
        <v>880</v>
      </c>
      <c r="I3">
        <v>51</v>
      </c>
      <c r="J3">
        <v>2200</v>
      </c>
      <c r="K3">
        <v>1636810614</v>
      </c>
      <c r="L3">
        <v>13</v>
      </c>
      <c r="M3">
        <v>54</v>
      </c>
      <c r="N3">
        <v>2100</v>
      </c>
      <c r="O3">
        <v>18</v>
      </c>
      <c r="P3">
        <v>12</v>
      </c>
      <c r="Q3">
        <v>1</v>
      </c>
      <c r="R3" t="b">
        <v>0</v>
      </c>
      <c r="S3" t="b">
        <v>1</v>
      </c>
      <c r="T3" t="s">
        <v>885</v>
      </c>
      <c r="U3" t="s">
        <v>1068</v>
      </c>
      <c r="V3">
        <v>8</v>
      </c>
      <c r="W3">
        <v>0</v>
      </c>
      <c r="X3" s="5">
        <v>2</v>
      </c>
      <c r="Y3" s="5">
        <v>3</v>
      </c>
      <c r="Z3" s="5">
        <v>2</v>
      </c>
      <c r="AA3" s="5">
        <v>3</v>
      </c>
      <c r="AB3">
        <v>0</v>
      </c>
      <c r="AC3">
        <v>0</v>
      </c>
      <c r="AD3">
        <v>0</v>
      </c>
      <c r="AE3">
        <v>0</v>
      </c>
      <c r="AF3">
        <f t="shared" ref="AF3:AF66" si="0">AVERAGE(X3:AA3)</f>
        <v>2.5</v>
      </c>
      <c r="AG3">
        <f>SUM(AB3:AE3)</f>
        <v>0</v>
      </c>
      <c r="AH3">
        <f>P3/V3</f>
        <v>1.5</v>
      </c>
      <c r="AI3">
        <f t="shared" ref="AI3:AI66" si="1">IF(J3 &gt;= 5000, 1, 0)</f>
        <v>0</v>
      </c>
      <c r="AJ3">
        <f t="shared" ref="AJ3:AJ66" si="2">IF(J3 &gt;= 10000, 1, 0)</f>
        <v>0</v>
      </c>
      <c r="AK3">
        <f t="shared" ref="AK3:AK66" si="3">IF(J3 &gt;= 20000, 1, 0)</f>
        <v>0</v>
      </c>
    </row>
    <row r="4" spans="1:37" x14ac:dyDescent="0.2">
      <c r="A4" s="1">
        <v>14</v>
      </c>
      <c r="B4" t="s">
        <v>22</v>
      </c>
      <c r="C4">
        <v>180</v>
      </c>
      <c r="D4" t="s">
        <v>98</v>
      </c>
      <c r="E4">
        <v>1500</v>
      </c>
      <c r="F4">
        <v>1636811100</v>
      </c>
      <c r="G4" t="s">
        <v>215</v>
      </c>
      <c r="H4" t="s">
        <v>880</v>
      </c>
      <c r="I4">
        <v>57</v>
      </c>
      <c r="J4">
        <v>3400</v>
      </c>
      <c r="K4">
        <v>1636811215</v>
      </c>
      <c r="L4">
        <v>18</v>
      </c>
      <c r="M4">
        <v>115</v>
      </c>
      <c r="N4">
        <v>3100</v>
      </c>
      <c r="O4">
        <v>5</v>
      </c>
      <c r="P4">
        <v>16</v>
      </c>
      <c r="Q4">
        <v>2</v>
      </c>
      <c r="R4" t="b">
        <v>0</v>
      </c>
      <c r="S4" t="b">
        <v>1</v>
      </c>
      <c r="T4" t="s">
        <v>886</v>
      </c>
      <c r="U4" t="s">
        <v>1068</v>
      </c>
      <c r="V4">
        <v>7</v>
      </c>
      <c r="W4">
        <v>0</v>
      </c>
      <c r="X4" s="5">
        <v>2</v>
      </c>
      <c r="Y4" s="5">
        <v>1</v>
      </c>
      <c r="Z4" s="5">
        <v>2</v>
      </c>
      <c r="AA4" s="5">
        <v>2</v>
      </c>
      <c r="AB4">
        <v>0</v>
      </c>
      <c r="AC4">
        <v>0</v>
      </c>
      <c r="AD4">
        <v>0</v>
      </c>
      <c r="AE4">
        <v>0</v>
      </c>
      <c r="AF4">
        <f t="shared" si="0"/>
        <v>1.75</v>
      </c>
      <c r="AG4">
        <f>SUM(AB4:AE4)</f>
        <v>0</v>
      </c>
      <c r="AH4">
        <f t="shared" ref="AH4:AH17" si="4">P4/V4</f>
        <v>2.2857142857142856</v>
      </c>
      <c r="AI4">
        <f t="shared" si="1"/>
        <v>0</v>
      </c>
      <c r="AJ4">
        <f t="shared" si="2"/>
        <v>0</v>
      </c>
      <c r="AK4">
        <f t="shared" si="3"/>
        <v>0</v>
      </c>
    </row>
    <row r="5" spans="1:37" x14ac:dyDescent="0.2">
      <c r="A5" s="1">
        <v>19</v>
      </c>
      <c r="B5" t="s">
        <v>23</v>
      </c>
      <c r="C5">
        <v>180</v>
      </c>
      <c r="D5" t="s">
        <v>99</v>
      </c>
      <c r="E5">
        <v>100</v>
      </c>
      <c r="F5">
        <v>1636895520</v>
      </c>
      <c r="G5" t="s">
        <v>216</v>
      </c>
      <c r="H5" t="s">
        <v>881</v>
      </c>
      <c r="I5">
        <v>83</v>
      </c>
      <c r="J5">
        <v>1900</v>
      </c>
      <c r="K5">
        <v>1636895941</v>
      </c>
      <c r="L5">
        <v>18</v>
      </c>
      <c r="M5">
        <v>421</v>
      </c>
      <c r="N5">
        <v>1600</v>
      </c>
      <c r="O5">
        <v>106</v>
      </c>
      <c r="P5">
        <v>15</v>
      </c>
      <c r="Q5">
        <v>3</v>
      </c>
      <c r="R5" t="b">
        <v>1</v>
      </c>
      <c r="S5" t="b">
        <v>1</v>
      </c>
      <c r="T5" t="s">
        <v>887</v>
      </c>
      <c r="U5" t="s">
        <v>1550</v>
      </c>
      <c r="V5">
        <v>5</v>
      </c>
      <c r="W5">
        <v>1</v>
      </c>
      <c r="X5" s="5">
        <v>8</v>
      </c>
      <c r="Y5" s="5">
        <v>6</v>
      </c>
      <c r="Z5" s="5">
        <v>5</v>
      </c>
      <c r="AA5" s="5">
        <v>5</v>
      </c>
      <c r="AB5">
        <v>1</v>
      </c>
      <c r="AC5">
        <v>1</v>
      </c>
      <c r="AD5">
        <v>0</v>
      </c>
      <c r="AE5">
        <v>1</v>
      </c>
      <c r="AF5">
        <f t="shared" si="0"/>
        <v>6</v>
      </c>
      <c r="AG5">
        <f>SUM(AB5:AE5)</f>
        <v>3</v>
      </c>
      <c r="AH5">
        <f t="shared" si="4"/>
        <v>3</v>
      </c>
      <c r="AI5">
        <f t="shared" si="1"/>
        <v>0</v>
      </c>
      <c r="AJ5">
        <f t="shared" si="2"/>
        <v>0</v>
      </c>
      <c r="AK5">
        <f t="shared" si="3"/>
        <v>0</v>
      </c>
    </row>
    <row r="6" spans="1:37" x14ac:dyDescent="0.2">
      <c r="A6" s="1">
        <v>28</v>
      </c>
      <c r="B6" t="s">
        <v>24</v>
      </c>
      <c r="C6">
        <v>180</v>
      </c>
      <c r="D6" t="s">
        <v>100</v>
      </c>
      <c r="E6">
        <v>1000</v>
      </c>
      <c r="F6">
        <v>1637414460</v>
      </c>
      <c r="G6" t="s">
        <v>217</v>
      </c>
      <c r="H6" t="s">
        <v>880</v>
      </c>
      <c r="I6">
        <v>126</v>
      </c>
      <c r="J6">
        <v>1700</v>
      </c>
      <c r="K6">
        <v>1637414556</v>
      </c>
      <c r="L6">
        <v>7</v>
      </c>
      <c r="M6">
        <v>96</v>
      </c>
      <c r="N6">
        <v>1600</v>
      </c>
      <c r="O6">
        <v>16</v>
      </c>
      <c r="P6">
        <v>6</v>
      </c>
      <c r="Q6">
        <v>1</v>
      </c>
      <c r="R6" t="b">
        <v>0</v>
      </c>
      <c r="S6" t="b">
        <v>1</v>
      </c>
      <c r="T6" t="s">
        <v>888</v>
      </c>
      <c r="U6" t="s">
        <v>1068</v>
      </c>
      <c r="V6">
        <v>3</v>
      </c>
      <c r="W6">
        <v>0</v>
      </c>
      <c r="X6" s="5">
        <v>2</v>
      </c>
      <c r="Y6" s="5">
        <v>5</v>
      </c>
      <c r="Z6" s="5">
        <v>2</v>
      </c>
      <c r="AA6" s="5">
        <v>4</v>
      </c>
      <c r="AB6">
        <v>0</v>
      </c>
      <c r="AC6">
        <v>0</v>
      </c>
      <c r="AD6">
        <v>0</v>
      </c>
      <c r="AE6">
        <v>0</v>
      </c>
      <c r="AF6">
        <f t="shared" si="0"/>
        <v>3.25</v>
      </c>
      <c r="AG6">
        <f t="shared" ref="AG6:AG69" si="5">SUM(AB6:AE6)</f>
        <v>0</v>
      </c>
      <c r="AH6">
        <f t="shared" si="4"/>
        <v>2</v>
      </c>
      <c r="AI6">
        <f t="shared" si="1"/>
        <v>0</v>
      </c>
      <c r="AJ6">
        <f t="shared" si="2"/>
        <v>0</v>
      </c>
      <c r="AK6">
        <f t="shared" si="3"/>
        <v>0</v>
      </c>
    </row>
    <row r="7" spans="1:37" x14ac:dyDescent="0.2">
      <c r="A7" s="1">
        <v>30</v>
      </c>
      <c r="B7" t="s">
        <v>24</v>
      </c>
      <c r="C7">
        <v>180</v>
      </c>
      <c r="D7" t="s">
        <v>97</v>
      </c>
      <c r="E7">
        <v>1000</v>
      </c>
      <c r="F7">
        <v>1637415360</v>
      </c>
      <c r="G7" t="s">
        <v>218</v>
      </c>
      <c r="H7" t="s">
        <v>880</v>
      </c>
      <c r="I7">
        <v>131</v>
      </c>
      <c r="J7">
        <v>1800</v>
      </c>
      <c r="K7">
        <v>1637415536</v>
      </c>
      <c r="L7">
        <v>8</v>
      </c>
      <c r="M7">
        <v>176</v>
      </c>
      <c r="N7">
        <v>1500</v>
      </c>
      <c r="O7">
        <v>82</v>
      </c>
      <c r="P7">
        <v>5</v>
      </c>
      <c r="Q7">
        <v>3</v>
      </c>
      <c r="R7" t="b">
        <v>0</v>
      </c>
      <c r="S7" t="b">
        <v>1</v>
      </c>
      <c r="T7" t="s">
        <v>889</v>
      </c>
      <c r="U7" t="s">
        <v>1068</v>
      </c>
      <c r="V7">
        <v>2</v>
      </c>
      <c r="W7">
        <v>0</v>
      </c>
      <c r="X7" s="5">
        <v>3</v>
      </c>
      <c r="Y7" s="5">
        <v>1</v>
      </c>
      <c r="Z7" s="5">
        <v>2</v>
      </c>
      <c r="AA7" s="5">
        <v>4</v>
      </c>
      <c r="AB7">
        <v>0</v>
      </c>
      <c r="AC7">
        <v>0</v>
      </c>
      <c r="AD7">
        <v>0</v>
      </c>
      <c r="AE7">
        <v>0</v>
      </c>
      <c r="AF7">
        <f t="shared" si="0"/>
        <v>2.5</v>
      </c>
      <c r="AG7">
        <f t="shared" si="5"/>
        <v>0</v>
      </c>
      <c r="AH7">
        <f t="shared" si="4"/>
        <v>2.5</v>
      </c>
      <c r="AI7">
        <f t="shared" si="1"/>
        <v>0</v>
      </c>
      <c r="AJ7">
        <f t="shared" si="2"/>
        <v>0</v>
      </c>
      <c r="AK7">
        <f t="shared" si="3"/>
        <v>0</v>
      </c>
    </row>
    <row r="8" spans="1:37" x14ac:dyDescent="0.2">
      <c r="A8" s="1">
        <v>32</v>
      </c>
      <c r="B8" t="s">
        <v>24</v>
      </c>
      <c r="C8">
        <v>180</v>
      </c>
      <c r="D8" t="s">
        <v>101</v>
      </c>
      <c r="E8">
        <v>1500</v>
      </c>
      <c r="F8">
        <v>1637416260</v>
      </c>
      <c r="G8" t="s">
        <v>219</v>
      </c>
      <c r="H8" t="s">
        <v>880</v>
      </c>
      <c r="I8">
        <v>136</v>
      </c>
      <c r="J8">
        <v>2600</v>
      </c>
      <c r="K8">
        <v>1637416961</v>
      </c>
      <c r="L8">
        <v>12</v>
      </c>
      <c r="M8">
        <v>701</v>
      </c>
      <c r="N8">
        <v>1900</v>
      </c>
      <c r="O8">
        <v>124</v>
      </c>
      <c r="P8">
        <v>5</v>
      </c>
      <c r="Q8">
        <v>7</v>
      </c>
      <c r="R8" t="b">
        <v>0</v>
      </c>
      <c r="S8" t="b">
        <v>1</v>
      </c>
      <c r="T8" t="s">
        <v>890</v>
      </c>
      <c r="U8" t="s">
        <v>1068</v>
      </c>
      <c r="V8">
        <v>3</v>
      </c>
      <c r="W8">
        <v>0</v>
      </c>
      <c r="X8" s="5">
        <v>4</v>
      </c>
      <c r="Y8" s="5">
        <v>6</v>
      </c>
      <c r="Z8" s="5">
        <v>2</v>
      </c>
      <c r="AA8" s="5">
        <v>3</v>
      </c>
      <c r="AB8">
        <v>0</v>
      </c>
      <c r="AC8">
        <v>1</v>
      </c>
      <c r="AD8">
        <v>0</v>
      </c>
      <c r="AE8">
        <v>0</v>
      </c>
      <c r="AF8">
        <f t="shared" si="0"/>
        <v>3.75</v>
      </c>
      <c r="AG8">
        <f t="shared" si="5"/>
        <v>1</v>
      </c>
      <c r="AH8">
        <f t="shared" si="4"/>
        <v>1.6666666666666667</v>
      </c>
      <c r="AI8">
        <f t="shared" si="1"/>
        <v>0</v>
      </c>
      <c r="AJ8">
        <f t="shared" si="2"/>
        <v>0</v>
      </c>
      <c r="AK8">
        <f t="shared" si="3"/>
        <v>0</v>
      </c>
    </row>
    <row r="9" spans="1:37" x14ac:dyDescent="0.2">
      <c r="A9" s="1">
        <v>36</v>
      </c>
      <c r="B9" t="s">
        <v>25</v>
      </c>
      <c r="C9">
        <v>180</v>
      </c>
      <c r="D9" t="s">
        <v>102</v>
      </c>
      <c r="E9">
        <v>20000</v>
      </c>
      <c r="F9">
        <v>1641126600</v>
      </c>
      <c r="G9" t="s">
        <v>220</v>
      </c>
      <c r="H9" t="s">
        <v>881</v>
      </c>
      <c r="I9">
        <v>150</v>
      </c>
      <c r="J9">
        <v>24000</v>
      </c>
      <c r="K9">
        <v>1641126738</v>
      </c>
      <c r="L9">
        <v>5</v>
      </c>
      <c r="M9">
        <v>138</v>
      </c>
      <c r="N9">
        <v>23000</v>
      </c>
      <c r="O9">
        <v>133</v>
      </c>
      <c r="P9">
        <v>4</v>
      </c>
      <c r="Q9">
        <v>1</v>
      </c>
      <c r="R9" t="b">
        <v>0</v>
      </c>
      <c r="S9" t="b">
        <v>1</v>
      </c>
      <c r="T9" t="s">
        <v>891</v>
      </c>
      <c r="U9" t="s">
        <v>1068</v>
      </c>
      <c r="V9">
        <v>3</v>
      </c>
      <c r="W9">
        <v>0</v>
      </c>
      <c r="X9" s="5">
        <v>7</v>
      </c>
      <c r="Y9" s="5">
        <v>5</v>
      </c>
      <c r="Z9" s="5">
        <v>2</v>
      </c>
      <c r="AA9" s="5">
        <v>3</v>
      </c>
      <c r="AB9">
        <v>1</v>
      </c>
      <c r="AC9">
        <v>0</v>
      </c>
      <c r="AD9">
        <v>0</v>
      </c>
      <c r="AE9">
        <v>0</v>
      </c>
      <c r="AF9">
        <f t="shared" si="0"/>
        <v>4.25</v>
      </c>
      <c r="AG9">
        <f t="shared" si="5"/>
        <v>1</v>
      </c>
      <c r="AH9">
        <f t="shared" si="4"/>
        <v>1.3333333333333333</v>
      </c>
      <c r="AI9">
        <f t="shared" si="1"/>
        <v>1</v>
      </c>
      <c r="AJ9">
        <f t="shared" si="2"/>
        <v>1</v>
      </c>
      <c r="AK9">
        <f t="shared" si="3"/>
        <v>1</v>
      </c>
    </row>
    <row r="10" spans="1:37" x14ac:dyDescent="0.2">
      <c r="A10" s="1">
        <v>37</v>
      </c>
      <c r="B10" t="s">
        <v>25</v>
      </c>
      <c r="C10">
        <v>180</v>
      </c>
      <c r="D10" t="s">
        <v>103</v>
      </c>
      <c r="E10">
        <v>1000</v>
      </c>
      <c r="F10">
        <v>1641126780</v>
      </c>
      <c r="G10" t="s">
        <v>221</v>
      </c>
      <c r="H10" t="s">
        <v>881</v>
      </c>
      <c r="I10">
        <v>153</v>
      </c>
      <c r="J10">
        <v>6500</v>
      </c>
      <c r="K10">
        <v>1641127197</v>
      </c>
      <c r="L10">
        <v>17</v>
      </c>
      <c r="M10">
        <v>417</v>
      </c>
      <c r="N10">
        <v>2400</v>
      </c>
      <c r="O10">
        <v>9</v>
      </c>
      <c r="P10">
        <v>2</v>
      </c>
      <c r="Q10">
        <v>15</v>
      </c>
      <c r="R10" t="b">
        <v>0</v>
      </c>
      <c r="S10" t="b">
        <v>1</v>
      </c>
      <c r="T10" t="s">
        <v>892</v>
      </c>
      <c r="U10" t="s">
        <v>1068</v>
      </c>
      <c r="V10">
        <v>2</v>
      </c>
      <c r="W10">
        <v>0</v>
      </c>
      <c r="X10" s="5">
        <v>6</v>
      </c>
      <c r="Y10" s="5">
        <v>1</v>
      </c>
      <c r="Z10" s="5">
        <v>2</v>
      </c>
      <c r="AA10" s="5">
        <v>4</v>
      </c>
      <c r="AB10">
        <v>0</v>
      </c>
      <c r="AC10">
        <v>0</v>
      </c>
      <c r="AD10">
        <v>0</v>
      </c>
      <c r="AE10">
        <v>0</v>
      </c>
      <c r="AF10">
        <f t="shared" si="0"/>
        <v>3.25</v>
      </c>
      <c r="AG10">
        <f t="shared" si="5"/>
        <v>0</v>
      </c>
      <c r="AH10">
        <f t="shared" si="4"/>
        <v>1</v>
      </c>
      <c r="AI10">
        <f t="shared" si="1"/>
        <v>1</v>
      </c>
      <c r="AJ10">
        <f t="shared" si="2"/>
        <v>0</v>
      </c>
      <c r="AK10">
        <f t="shared" si="3"/>
        <v>0</v>
      </c>
    </row>
    <row r="11" spans="1:37" x14ac:dyDescent="0.2">
      <c r="A11" s="1">
        <v>38</v>
      </c>
      <c r="B11" t="s">
        <v>25</v>
      </c>
      <c r="C11">
        <v>180</v>
      </c>
      <c r="D11" t="s">
        <v>104</v>
      </c>
      <c r="E11">
        <v>1000</v>
      </c>
      <c r="F11">
        <v>1641127140</v>
      </c>
      <c r="G11" t="s">
        <v>222</v>
      </c>
      <c r="H11" t="s">
        <v>881</v>
      </c>
      <c r="I11">
        <v>142</v>
      </c>
      <c r="J11">
        <v>3000</v>
      </c>
      <c r="K11">
        <v>1641127318</v>
      </c>
      <c r="L11">
        <v>11</v>
      </c>
      <c r="M11">
        <v>178</v>
      </c>
      <c r="N11">
        <v>2000</v>
      </c>
      <c r="O11">
        <v>44</v>
      </c>
      <c r="P11">
        <v>6</v>
      </c>
      <c r="Q11">
        <v>5</v>
      </c>
      <c r="R11" t="b">
        <v>1</v>
      </c>
      <c r="S11" t="b">
        <v>1</v>
      </c>
      <c r="T11" t="s">
        <v>893</v>
      </c>
      <c r="U11" t="s">
        <v>1551</v>
      </c>
      <c r="V11">
        <v>4</v>
      </c>
      <c r="W11">
        <v>1</v>
      </c>
      <c r="X11" s="5">
        <v>5</v>
      </c>
      <c r="Y11" s="5">
        <v>2</v>
      </c>
      <c r="Z11" s="5">
        <v>2</v>
      </c>
      <c r="AA11" s="5">
        <v>1</v>
      </c>
      <c r="AB11">
        <v>0</v>
      </c>
      <c r="AC11">
        <v>0</v>
      </c>
      <c r="AD11">
        <v>0</v>
      </c>
      <c r="AE11">
        <v>0</v>
      </c>
      <c r="AF11">
        <f t="shared" si="0"/>
        <v>2.5</v>
      </c>
      <c r="AG11">
        <f t="shared" si="5"/>
        <v>0</v>
      </c>
      <c r="AH11">
        <f t="shared" si="4"/>
        <v>1.5</v>
      </c>
      <c r="AI11">
        <f t="shared" si="1"/>
        <v>0</v>
      </c>
      <c r="AJ11">
        <f t="shared" si="2"/>
        <v>0</v>
      </c>
      <c r="AK11">
        <f t="shared" si="3"/>
        <v>0</v>
      </c>
    </row>
    <row r="12" spans="1:37" x14ac:dyDescent="0.2">
      <c r="A12" s="1">
        <v>43</v>
      </c>
      <c r="B12" t="s">
        <v>26</v>
      </c>
      <c r="C12">
        <v>180</v>
      </c>
      <c r="D12" t="s">
        <v>105</v>
      </c>
      <c r="E12">
        <v>500</v>
      </c>
      <c r="F12">
        <v>1641211740</v>
      </c>
      <c r="G12" t="s">
        <v>223</v>
      </c>
      <c r="H12" t="s">
        <v>883</v>
      </c>
      <c r="I12">
        <v>180</v>
      </c>
      <c r="J12">
        <v>3800</v>
      </c>
      <c r="K12">
        <v>1641211770</v>
      </c>
      <c r="L12">
        <v>17</v>
      </c>
      <c r="M12">
        <v>30</v>
      </c>
      <c r="N12">
        <v>3600</v>
      </c>
      <c r="O12">
        <v>156</v>
      </c>
      <c r="P12">
        <v>16</v>
      </c>
      <c r="Q12">
        <v>1</v>
      </c>
      <c r="R12" t="b">
        <v>0</v>
      </c>
      <c r="S12" t="b">
        <v>1</v>
      </c>
      <c r="T12" t="s">
        <v>894</v>
      </c>
      <c r="U12" t="s">
        <v>1068</v>
      </c>
      <c r="V12">
        <v>7</v>
      </c>
      <c r="W12">
        <v>0</v>
      </c>
      <c r="X12" s="5">
        <v>8</v>
      </c>
      <c r="Y12" s="5">
        <v>6</v>
      </c>
      <c r="Z12" s="5">
        <v>4</v>
      </c>
      <c r="AA12" s="5">
        <v>4</v>
      </c>
      <c r="AB12">
        <v>1</v>
      </c>
      <c r="AC12">
        <v>0</v>
      </c>
      <c r="AD12">
        <v>0</v>
      </c>
      <c r="AE12">
        <v>0</v>
      </c>
      <c r="AF12">
        <f t="shared" si="0"/>
        <v>5.5</v>
      </c>
      <c r="AG12">
        <f t="shared" si="5"/>
        <v>1</v>
      </c>
      <c r="AH12">
        <f t="shared" si="4"/>
        <v>2.2857142857142856</v>
      </c>
      <c r="AI12">
        <f t="shared" si="1"/>
        <v>0</v>
      </c>
      <c r="AJ12">
        <f t="shared" si="2"/>
        <v>0</v>
      </c>
      <c r="AK12">
        <f t="shared" si="3"/>
        <v>0</v>
      </c>
    </row>
    <row r="13" spans="1:37" x14ac:dyDescent="0.2">
      <c r="A13" s="1">
        <v>46</v>
      </c>
      <c r="B13" t="s">
        <v>26</v>
      </c>
      <c r="C13">
        <v>180</v>
      </c>
      <c r="D13" t="s">
        <v>106</v>
      </c>
      <c r="E13">
        <v>3000</v>
      </c>
      <c r="F13">
        <v>1641213360</v>
      </c>
      <c r="G13" t="s">
        <v>224</v>
      </c>
      <c r="H13" t="s">
        <v>881</v>
      </c>
      <c r="I13">
        <v>194</v>
      </c>
      <c r="J13">
        <v>14000</v>
      </c>
      <c r="K13">
        <v>1641215077</v>
      </c>
      <c r="L13">
        <v>21</v>
      </c>
      <c r="M13">
        <v>1717</v>
      </c>
      <c r="N13">
        <v>3400</v>
      </c>
      <c r="O13">
        <v>97</v>
      </c>
      <c r="P13">
        <v>3</v>
      </c>
      <c r="Q13">
        <v>18</v>
      </c>
      <c r="R13" t="b">
        <v>0</v>
      </c>
      <c r="S13" t="b">
        <v>1</v>
      </c>
      <c r="T13" t="s">
        <v>895</v>
      </c>
      <c r="U13" t="s">
        <v>1552</v>
      </c>
      <c r="V13">
        <v>2</v>
      </c>
      <c r="W13">
        <v>2</v>
      </c>
      <c r="X13" s="5">
        <v>1</v>
      </c>
      <c r="Y13" s="5">
        <v>0</v>
      </c>
      <c r="Z13" s="5">
        <v>2</v>
      </c>
      <c r="AA13" s="5">
        <v>2</v>
      </c>
      <c r="AB13">
        <v>0</v>
      </c>
      <c r="AC13">
        <v>0</v>
      </c>
      <c r="AD13">
        <v>0</v>
      </c>
      <c r="AE13">
        <v>0</v>
      </c>
      <c r="AF13">
        <f t="shared" si="0"/>
        <v>1.25</v>
      </c>
      <c r="AG13">
        <f t="shared" si="5"/>
        <v>0</v>
      </c>
      <c r="AH13">
        <f t="shared" si="4"/>
        <v>1.5</v>
      </c>
      <c r="AI13">
        <f t="shared" si="1"/>
        <v>1</v>
      </c>
      <c r="AJ13">
        <f t="shared" si="2"/>
        <v>1</v>
      </c>
      <c r="AK13">
        <f t="shared" si="3"/>
        <v>0</v>
      </c>
    </row>
    <row r="14" spans="1:37" x14ac:dyDescent="0.2">
      <c r="A14" s="1">
        <v>48</v>
      </c>
      <c r="B14" t="s">
        <v>26</v>
      </c>
      <c r="C14">
        <v>180</v>
      </c>
      <c r="D14" t="s">
        <v>99</v>
      </c>
      <c r="E14">
        <v>1500</v>
      </c>
      <c r="F14">
        <v>1641213720</v>
      </c>
      <c r="G14" t="s">
        <v>225</v>
      </c>
      <c r="H14" t="s">
        <v>881</v>
      </c>
      <c r="I14">
        <v>200</v>
      </c>
      <c r="J14">
        <v>4600</v>
      </c>
      <c r="K14">
        <v>1641213938</v>
      </c>
      <c r="L14">
        <v>14</v>
      </c>
      <c r="M14">
        <v>218</v>
      </c>
      <c r="N14">
        <v>3600</v>
      </c>
      <c r="O14">
        <v>82</v>
      </c>
      <c r="P14">
        <v>11</v>
      </c>
      <c r="Q14">
        <v>3</v>
      </c>
      <c r="R14" t="b">
        <v>0</v>
      </c>
      <c r="S14" t="b">
        <v>1</v>
      </c>
      <c r="T14" t="s">
        <v>896</v>
      </c>
      <c r="U14" t="s">
        <v>1553</v>
      </c>
      <c r="V14">
        <v>7</v>
      </c>
      <c r="W14">
        <v>1</v>
      </c>
      <c r="X14" s="5">
        <v>5</v>
      </c>
      <c r="Y14" s="5">
        <v>1</v>
      </c>
      <c r="Z14" s="5">
        <v>0</v>
      </c>
      <c r="AA14" s="5">
        <v>2</v>
      </c>
      <c r="AB14">
        <v>0</v>
      </c>
      <c r="AC14">
        <v>0</v>
      </c>
      <c r="AD14">
        <v>0</v>
      </c>
      <c r="AE14">
        <v>0</v>
      </c>
      <c r="AF14">
        <f t="shared" si="0"/>
        <v>2</v>
      </c>
      <c r="AG14">
        <f t="shared" si="5"/>
        <v>0</v>
      </c>
      <c r="AH14">
        <f t="shared" si="4"/>
        <v>1.5714285714285714</v>
      </c>
      <c r="AI14">
        <f t="shared" si="1"/>
        <v>0</v>
      </c>
      <c r="AJ14">
        <f t="shared" si="2"/>
        <v>0</v>
      </c>
      <c r="AK14">
        <f t="shared" si="3"/>
        <v>0</v>
      </c>
    </row>
    <row r="15" spans="1:37" x14ac:dyDescent="0.2">
      <c r="A15" s="1">
        <v>50</v>
      </c>
      <c r="B15" t="s">
        <v>26</v>
      </c>
      <c r="C15">
        <v>180</v>
      </c>
      <c r="D15" t="s">
        <v>107</v>
      </c>
      <c r="E15">
        <v>1000</v>
      </c>
      <c r="F15">
        <v>1641214440</v>
      </c>
      <c r="G15" t="s">
        <v>226</v>
      </c>
      <c r="H15" t="s">
        <v>883</v>
      </c>
      <c r="I15">
        <v>210</v>
      </c>
      <c r="J15">
        <v>8000</v>
      </c>
      <c r="K15">
        <v>1641214947</v>
      </c>
      <c r="L15">
        <v>26</v>
      </c>
      <c r="M15">
        <v>507</v>
      </c>
      <c r="N15">
        <v>6500</v>
      </c>
      <c r="O15">
        <v>90</v>
      </c>
      <c r="P15">
        <v>23</v>
      </c>
      <c r="Q15">
        <v>3</v>
      </c>
      <c r="R15" t="b">
        <v>1</v>
      </c>
      <c r="S15" t="b">
        <v>1</v>
      </c>
      <c r="T15" t="s">
        <v>897</v>
      </c>
      <c r="U15" t="s">
        <v>1554</v>
      </c>
      <c r="V15">
        <v>7</v>
      </c>
      <c r="W15">
        <v>1</v>
      </c>
      <c r="X15" s="5">
        <v>7</v>
      </c>
      <c r="Y15" s="5">
        <v>3</v>
      </c>
      <c r="Z15" s="5">
        <v>0</v>
      </c>
      <c r="AA15" s="5">
        <v>4</v>
      </c>
      <c r="AB15">
        <v>1</v>
      </c>
      <c r="AC15">
        <v>0</v>
      </c>
      <c r="AD15">
        <v>0</v>
      </c>
      <c r="AE15">
        <v>0</v>
      </c>
      <c r="AF15">
        <f t="shared" si="0"/>
        <v>3.5</v>
      </c>
      <c r="AG15">
        <f t="shared" si="5"/>
        <v>1</v>
      </c>
      <c r="AH15">
        <f t="shared" si="4"/>
        <v>3.2857142857142856</v>
      </c>
      <c r="AI15">
        <f t="shared" si="1"/>
        <v>1</v>
      </c>
      <c r="AJ15">
        <f t="shared" si="2"/>
        <v>0</v>
      </c>
      <c r="AK15">
        <f t="shared" si="3"/>
        <v>0</v>
      </c>
    </row>
    <row r="16" spans="1:37" x14ac:dyDescent="0.2">
      <c r="A16" s="1">
        <v>54</v>
      </c>
      <c r="B16" t="s">
        <v>26</v>
      </c>
      <c r="C16">
        <v>180</v>
      </c>
      <c r="D16" t="s">
        <v>108</v>
      </c>
      <c r="E16">
        <v>1000</v>
      </c>
      <c r="F16">
        <v>1641216780</v>
      </c>
      <c r="G16" t="s">
        <v>227</v>
      </c>
      <c r="H16" t="s">
        <v>881</v>
      </c>
      <c r="I16">
        <v>224</v>
      </c>
      <c r="J16">
        <v>15000</v>
      </c>
      <c r="K16">
        <v>1641217484</v>
      </c>
      <c r="L16">
        <v>35</v>
      </c>
      <c r="M16">
        <v>704</v>
      </c>
      <c r="N16">
        <v>7000</v>
      </c>
      <c r="O16">
        <v>18</v>
      </c>
      <c r="P16">
        <v>24</v>
      </c>
      <c r="Q16">
        <v>11</v>
      </c>
      <c r="R16" t="b">
        <v>0</v>
      </c>
      <c r="S16" t="b">
        <v>1</v>
      </c>
      <c r="T16" t="s">
        <v>898</v>
      </c>
      <c r="U16" t="s">
        <v>1068</v>
      </c>
      <c r="V16">
        <v>9</v>
      </c>
      <c r="W16">
        <v>0</v>
      </c>
      <c r="X16" s="5">
        <v>3</v>
      </c>
      <c r="Y16" s="5">
        <v>6</v>
      </c>
      <c r="Z16" s="5">
        <v>4</v>
      </c>
      <c r="AA16" s="5">
        <v>5</v>
      </c>
      <c r="AB16">
        <v>0</v>
      </c>
      <c r="AC16">
        <v>0</v>
      </c>
      <c r="AD16">
        <v>0</v>
      </c>
      <c r="AE16">
        <v>0</v>
      </c>
      <c r="AF16">
        <f t="shared" si="0"/>
        <v>4.5</v>
      </c>
      <c r="AG16">
        <f t="shared" si="5"/>
        <v>0</v>
      </c>
      <c r="AH16">
        <f t="shared" si="4"/>
        <v>2.6666666666666665</v>
      </c>
      <c r="AI16">
        <f t="shared" si="1"/>
        <v>1</v>
      </c>
      <c r="AJ16">
        <f t="shared" si="2"/>
        <v>1</v>
      </c>
      <c r="AK16">
        <f t="shared" si="3"/>
        <v>0</v>
      </c>
    </row>
    <row r="17" spans="1:37" x14ac:dyDescent="0.2">
      <c r="A17" s="1">
        <v>61</v>
      </c>
      <c r="B17" t="s">
        <v>27</v>
      </c>
      <c r="C17">
        <v>180</v>
      </c>
      <c r="D17" t="s">
        <v>109</v>
      </c>
      <c r="E17">
        <v>300</v>
      </c>
      <c r="F17">
        <v>1641644280</v>
      </c>
      <c r="G17" t="s">
        <v>228</v>
      </c>
      <c r="H17" t="s">
        <v>880</v>
      </c>
      <c r="I17">
        <v>254</v>
      </c>
      <c r="J17">
        <v>750</v>
      </c>
      <c r="K17">
        <v>1641644374</v>
      </c>
      <c r="L17">
        <v>10</v>
      </c>
      <c r="M17">
        <v>94</v>
      </c>
      <c r="N17">
        <v>650</v>
      </c>
      <c r="O17">
        <v>31</v>
      </c>
      <c r="P17">
        <v>8</v>
      </c>
      <c r="Q17">
        <v>2</v>
      </c>
      <c r="R17" t="b">
        <v>0</v>
      </c>
      <c r="S17" t="b">
        <v>1</v>
      </c>
      <c r="T17" t="s">
        <v>899</v>
      </c>
      <c r="U17" t="s">
        <v>1068</v>
      </c>
      <c r="V17">
        <v>3</v>
      </c>
      <c r="W17">
        <v>0</v>
      </c>
      <c r="X17" s="5">
        <v>4</v>
      </c>
      <c r="Y17" s="5">
        <v>7</v>
      </c>
      <c r="Z17" s="5">
        <v>4</v>
      </c>
      <c r="AA17" s="5">
        <v>1</v>
      </c>
      <c r="AB17">
        <v>0</v>
      </c>
      <c r="AC17">
        <v>1</v>
      </c>
      <c r="AD17">
        <v>0</v>
      </c>
      <c r="AE17">
        <v>0</v>
      </c>
      <c r="AF17">
        <f t="shared" si="0"/>
        <v>4</v>
      </c>
      <c r="AG17">
        <f t="shared" si="5"/>
        <v>1</v>
      </c>
      <c r="AH17">
        <f t="shared" si="4"/>
        <v>2.6666666666666665</v>
      </c>
      <c r="AI17">
        <f t="shared" si="1"/>
        <v>0</v>
      </c>
      <c r="AJ17">
        <f t="shared" si="2"/>
        <v>0</v>
      </c>
      <c r="AK17">
        <f t="shared" si="3"/>
        <v>0</v>
      </c>
    </row>
    <row r="18" spans="1:37" x14ac:dyDescent="0.2">
      <c r="A18" s="1">
        <v>66</v>
      </c>
      <c r="B18" t="s">
        <v>27</v>
      </c>
      <c r="C18">
        <v>180</v>
      </c>
      <c r="D18" t="s">
        <v>107</v>
      </c>
      <c r="E18">
        <v>800</v>
      </c>
      <c r="F18">
        <v>1641646440</v>
      </c>
      <c r="G18" t="s">
        <v>229</v>
      </c>
      <c r="H18" t="s">
        <v>880</v>
      </c>
      <c r="I18">
        <v>273</v>
      </c>
      <c r="J18">
        <v>4050</v>
      </c>
      <c r="K18">
        <v>1641646916</v>
      </c>
      <c r="L18">
        <v>65</v>
      </c>
      <c r="M18">
        <v>476</v>
      </c>
      <c r="N18">
        <v>1500</v>
      </c>
      <c r="O18">
        <v>138</v>
      </c>
      <c r="P18">
        <v>15</v>
      </c>
      <c r="Q18">
        <v>50</v>
      </c>
      <c r="R18" t="b">
        <v>0</v>
      </c>
      <c r="S18" t="b">
        <v>1</v>
      </c>
      <c r="T18" t="s">
        <v>900</v>
      </c>
      <c r="U18" t="s">
        <v>1068</v>
      </c>
      <c r="V18">
        <v>4</v>
      </c>
      <c r="W18">
        <v>0</v>
      </c>
      <c r="X18" s="5">
        <v>5</v>
      </c>
      <c r="Y18" s="5">
        <v>4</v>
      </c>
      <c r="Z18" s="5">
        <v>4</v>
      </c>
      <c r="AA18" s="5">
        <v>3</v>
      </c>
      <c r="AB18">
        <v>0</v>
      </c>
      <c r="AC18">
        <v>0</v>
      </c>
      <c r="AD18">
        <v>0</v>
      </c>
      <c r="AE18">
        <v>1</v>
      </c>
      <c r="AF18">
        <f t="shared" si="0"/>
        <v>4</v>
      </c>
      <c r="AG18">
        <f t="shared" si="5"/>
        <v>1</v>
      </c>
      <c r="AH18">
        <f>P18/V18</f>
        <v>3.75</v>
      </c>
      <c r="AI18">
        <f t="shared" si="1"/>
        <v>0</v>
      </c>
      <c r="AJ18">
        <f t="shared" si="2"/>
        <v>0</v>
      </c>
      <c r="AK18">
        <f t="shared" si="3"/>
        <v>0</v>
      </c>
    </row>
    <row r="19" spans="1:37" x14ac:dyDescent="0.2">
      <c r="A19" s="1">
        <v>72</v>
      </c>
      <c r="B19" t="s">
        <v>28</v>
      </c>
      <c r="C19">
        <v>180</v>
      </c>
      <c r="D19" t="s">
        <v>109</v>
      </c>
      <c r="E19">
        <v>2000</v>
      </c>
      <c r="F19">
        <v>1642681080</v>
      </c>
      <c r="G19" t="s">
        <v>230</v>
      </c>
      <c r="H19" t="s">
        <v>880</v>
      </c>
      <c r="I19">
        <v>4</v>
      </c>
      <c r="J19">
        <v>3050</v>
      </c>
      <c r="K19">
        <v>1642682066</v>
      </c>
      <c r="L19">
        <v>22</v>
      </c>
      <c r="M19">
        <v>986</v>
      </c>
      <c r="N19">
        <v>2350</v>
      </c>
      <c r="O19">
        <v>42</v>
      </c>
      <c r="P19">
        <v>8</v>
      </c>
      <c r="Q19">
        <v>14</v>
      </c>
      <c r="R19" t="b">
        <v>0</v>
      </c>
      <c r="S19" t="b">
        <v>1</v>
      </c>
      <c r="T19" t="s">
        <v>901</v>
      </c>
      <c r="U19" t="s">
        <v>1555</v>
      </c>
      <c r="V19">
        <v>3</v>
      </c>
      <c r="W19">
        <v>2</v>
      </c>
      <c r="X19" s="5">
        <v>4</v>
      </c>
      <c r="Y19" s="5">
        <v>1</v>
      </c>
      <c r="Z19" s="5">
        <v>0</v>
      </c>
      <c r="AA19" s="5">
        <v>2</v>
      </c>
      <c r="AB19">
        <v>0</v>
      </c>
      <c r="AC19">
        <v>0</v>
      </c>
      <c r="AD19">
        <v>0</v>
      </c>
      <c r="AE19">
        <v>0</v>
      </c>
      <c r="AF19">
        <f t="shared" si="0"/>
        <v>1.75</v>
      </c>
      <c r="AG19">
        <f t="shared" si="5"/>
        <v>0</v>
      </c>
      <c r="AH19">
        <f>P19/V19</f>
        <v>2.6666666666666665</v>
      </c>
      <c r="AI19">
        <f t="shared" si="1"/>
        <v>0</v>
      </c>
      <c r="AJ19">
        <f t="shared" si="2"/>
        <v>0</v>
      </c>
      <c r="AK19">
        <f t="shared" si="3"/>
        <v>0</v>
      </c>
    </row>
    <row r="20" spans="1:37" x14ac:dyDescent="0.2">
      <c r="A20" s="1">
        <v>76</v>
      </c>
      <c r="B20" t="s">
        <v>29</v>
      </c>
      <c r="C20">
        <v>180</v>
      </c>
      <c r="D20" t="s">
        <v>110</v>
      </c>
      <c r="E20">
        <v>1000</v>
      </c>
      <c r="F20">
        <v>1642507380</v>
      </c>
      <c r="G20" t="s">
        <v>231</v>
      </c>
      <c r="H20" t="s">
        <v>880</v>
      </c>
      <c r="I20">
        <v>300</v>
      </c>
      <c r="J20">
        <v>4600</v>
      </c>
      <c r="K20">
        <v>1642508089</v>
      </c>
      <c r="L20">
        <v>19</v>
      </c>
      <c r="M20">
        <v>709</v>
      </c>
      <c r="N20">
        <v>3800</v>
      </c>
      <c r="O20">
        <v>87</v>
      </c>
      <c r="P20">
        <v>15</v>
      </c>
      <c r="Q20">
        <v>4</v>
      </c>
      <c r="R20" t="b">
        <v>0</v>
      </c>
      <c r="S20" t="b">
        <v>1</v>
      </c>
      <c r="T20" t="s">
        <v>902</v>
      </c>
      <c r="U20" t="s">
        <v>1068</v>
      </c>
      <c r="V20">
        <v>7</v>
      </c>
      <c r="W20">
        <v>0</v>
      </c>
      <c r="X20" s="5">
        <v>8</v>
      </c>
      <c r="Y20" s="5">
        <v>5</v>
      </c>
      <c r="Z20" s="5">
        <v>4</v>
      </c>
      <c r="AA20" s="5">
        <v>5</v>
      </c>
      <c r="AB20">
        <v>1</v>
      </c>
      <c r="AC20">
        <v>0</v>
      </c>
      <c r="AD20">
        <v>0</v>
      </c>
      <c r="AE20">
        <v>1</v>
      </c>
      <c r="AF20">
        <f t="shared" si="0"/>
        <v>5.5</v>
      </c>
      <c r="AG20">
        <f t="shared" si="5"/>
        <v>2</v>
      </c>
      <c r="AH20">
        <f t="shared" ref="AH20:AH83" si="6">P20/V20</f>
        <v>2.1428571428571428</v>
      </c>
      <c r="AI20">
        <f t="shared" si="1"/>
        <v>0</v>
      </c>
      <c r="AJ20">
        <f t="shared" si="2"/>
        <v>0</v>
      </c>
      <c r="AK20">
        <f t="shared" si="3"/>
        <v>0</v>
      </c>
    </row>
    <row r="21" spans="1:37" x14ac:dyDescent="0.2">
      <c r="A21" s="1">
        <v>77</v>
      </c>
      <c r="B21" t="s">
        <v>29</v>
      </c>
      <c r="C21">
        <v>180</v>
      </c>
      <c r="D21" t="s">
        <v>96</v>
      </c>
      <c r="E21">
        <v>1000</v>
      </c>
      <c r="F21">
        <v>1642507560</v>
      </c>
      <c r="G21" t="s">
        <v>232</v>
      </c>
      <c r="H21" t="s">
        <v>880</v>
      </c>
      <c r="I21">
        <v>300</v>
      </c>
      <c r="J21">
        <v>3200</v>
      </c>
      <c r="K21">
        <v>1642507742</v>
      </c>
      <c r="L21">
        <v>12</v>
      </c>
      <c r="M21">
        <v>182</v>
      </c>
      <c r="N21">
        <v>2600</v>
      </c>
      <c r="O21">
        <v>81</v>
      </c>
      <c r="P21">
        <v>9</v>
      </c>
      <c r="Q21">
        <v>3</v>
      </c>
      <c r="R21" t="b">
        <v>0</v>
      </c>
      <c r="S21" t="b">
        <v>1</v>
      </c>
      <c r="T21" t="s">
        <v>903</v>
      </c>
      <c r="U21" t="s">
        <v>1068</v>
      </c>
      <c r="V21">
        <v>6</v>
      </c>
      <c r="W21">
        <v>0</v>
      </c>
      <c r="X21" s="5">
        <v>6</v>
      </c>
      <c r="Y21" s="5">
        <v>5</v>
      </c>
      <c r="Z21" s="5">
        <v>4</v>
      </c>
      <c r="AA21" s="5">
        <v>5</v>
      </c>
      <c r="AB21">
        <v>1</v>
      </c>
      <c r="AC21">
        <v>0</v>
      </c>
      <c r="AD21">
        <v>0</v>
      </c>
      <c r="AE21">
        <v>1</v>
      </c>
      <c r="AF21">
        <f t="shared" si="0"/>
        <v>5</v>
      </c>
      <c r="AG21">
        <f t="shared" si="5"/>
        <v>2</v>
      </c>
      <c r="AH21">
        <f t="shared" si="6"/>
        <v>1.5</v>
      </c>
      <c r="AI21">
        <f t="shared" si="1"/>
        <v>0</v>
      </c>
      <c r="AJ21">
        <f t="shared" si="2"/>
        <v>0</v>
      </c>
      <c r="AK21">
        <f t="shared" si="3"/>
        <v>0</v>
      </c>
    </row>
    <row r="22" spans="1:37" x14ac:dyDescent="0.2">
      <c r="A22" s="1">
        <v>88</v>
      </c>
      <c r="B22" t="s">
        <v>30</v>
      </c>
      <c r="C22">
        <v>180</v>
      </c>
      <c r="D22" t="s">
        <v>110</v>
      </c>
      <c r="E22">
        <v>500</v>
      </c>
      <c r="F22">
        <v>1642509180</v>
      </c>
      <c r="G22" t="s">
        <v>233</v>
      </c>
      <c r="H22" t="s">
        <v>880</v>
      </c>
      <c r="I22">
        <v>352</v>
      </c>
      <c r="J22">
        <v>3600</v>
      </c>
      <c r="K22">
        <v>1642509702</v>
      </c>
      <c r="L22">
        <v>17</v>
      </c>
      <c r="M22">
        <v>522</v>
      </c>
      <c r="N22">
        <v>2600</v>
      </c>
      <c r="O22">
        <v>55</v>
      </c>
      <c r="P22">
        <v>12</v>
      </c>
      <c r="Q22">
        <v>5</v>
      </c>
      <c r="R22" t="b">
        <v>0</v>
      </c>
      <c r="S22" t="b">
        <v>1</v>
      </c>
      <c r="T22" t="s">
        <v>904</v>
      </c>
      <c r="U22" t="s">
        <v>1068</v>
      </c>
      <c r="V22">
        <v>6</v>
      </c>
      <c r="W22">
        <v>0</v>
      </c>
      <c r="X22" s="5">
        <v>1</v>
      </c>
      <c r="Y22" s="5">
        <v>4</v>
      </c>
      <c r="Z22" s="5">
        <v>4</v>
      </c>
      <c r="AA22" s="5">
        <v>2</v>
      </c>
      <c r="AB22">
        <v>0</v>
      </c>
      <c r="AC22">
        <v>1</v>
      </c>
      <c r="AD22">
        <v>0</v>
      </c>
      <c r="AE22">
        <v>0</v>
      </c>
      <c r="AF22">
        <f t="shared" si="0"/>
        <v>2.75</v>
      </c>
      <c r="AG22">
        <f t="shared" si="5"/>
        <v>1</v>
      </c>
      <c r="AH22">
        <f t="shared" si="6"/>
        <v>2</v>
      </c>
      <c r="AI22">
        <f t="shared" si="1"/>
        <v>0</v>
      </c>
      <c r="AJ22">
        <f t="shared" si="2"/>
        <v>0</v>
      </c>
      <c r="AK22">
        <f t="shared" si="3"/>
        <v>0</v>
      </c>
    </row>
    <row r="23" spans="1:37" x14ac:dyDescent="0.2">
      <c r="A23" s="1">
        <v>90</v>
      </c>
      <c r="B23" t="s">
        <v>30</v>
      </c>
      <c r="C23">
        <v>180</v>
      </c>
      <c r="D23" t="s">
        <v>109</v>
      </c>
      <c r="E23">
        <v>1000</v>
      </c>
      <c r="F23">
        <v>1642510080</v>
      </c>
      <c r="G23" t="s">
        <v>234</v>
      </c>
      <c r="H23" t="s">
        <v>881</v>
      </c>
      <c r="I23">
        <v>361</v>
      </c>
      <c r="J23">
        <v>6500</v>
      </c>
      <c r="K23">
        <v>1642511328</v>
      </c>
      <c r="L23">
        <v>22</v>
      </c>
      <c r="M23">
        <v>1248</v>
      </c>
      <c r="N23">
        <v>3400</v>
      </c>
      <c r="O23">
        <v>23</v>
      </c>
      <c r="P23">
        <v>11</v>
      </c>
      <c r="Q23">
        <v>11</v>
      </c>
      <c r="R23" t="b">
        <v>0</v>
      </c>
      <c r="S23" t="b">
        <v>1</v>
      </c>
      <c r="T23" t="s">
        <v>905</v>
      </c>
      <c r="U23" t="s">
        <v>1556</v>
      </c>
      <c r="V23">
        <v>5</v>
      </c>
      <c r="W23">
        <v>1</v>
      </c>
      <c r="X23" s="5">
        <v>3</v>
      </c>
      <c r="Y23" s="5">
        <v>6</v>
      </c>
      <c r="Z23" s="5">
        <v>5</v>
      </c>
      <c r="AA23" s="5">
        <v>1</v>
      </c>
      <c r="AB23">
        <v>0</v>
      </c>
      <c r="AC23">
        <v>0</v>
      </c>
      <c r="AD23">
        <v>0</v>
      </c>
      <c r="AE23">
        <v>0</v>
      </c>
      <c r="AF23">
        <f t="shared" si="0"/>
        <v>3.75</v>
      </c>
      <c r="AG23">
        <f t="shared" si="5"/>
        <v>0</v>
      </c>
      <c r="AH23">
        <f t="shared" si="6"/>
        <v>2.2000000000000002</v>
      </c>
      <c r="AI23">
        <f t="shared" si="1"/>
        <v>1</v>
      </c>
      <c r="AJ23">
        <f t="shared" si="2"/>
        <v>0</v>
      </c>
      <c r="AK23">
        <f t="shared" si="3"/>
        <v>0</v>
      </c>
    </row>
    <row r="24" spans="1:37" x14ac:dyDescent="0.2">
      <c r="A24" s="1">
        <v>94</v>
      </c>
      <c r="B24" t="s">
        <v>30</v>
      </c>
      <c r="C24">
        <v>180</v>
      </c>
      <c r="D24" t="s">
        <v>111</v>
      </c>
      <c r="E24">
        <v>800</v>
      </c>
      <c r="F24">
        <v>1642514940</v>
      </c>
      <c r="G24" t="s">
        <v>235</v>
      </c>
      <c r="H24" t="s">
        <v>880</v>
      </c>
      <c r="I24">
        <v>375</v>
      </c>
      <c r="J24">
        <v>1800</v>
      </c>
      <c r="K24">
        <v>1642515144</v>
      </c>
      <c r="L24">
        <v>7</v>
      </c>
      <c r="M24">
        <v>204</v>
      </c>
      <c r="N24">
        <v>1200</v>
      </c>
      <c r="O24">
        <v>6</v>
      </c>
      <c r="P24">
        <v>4</v>
      </c>
      <c r="Q24">
        <v>3</v>
      </c>
      <c r="R24" t="b">
        <v>0</v>
      </c>
      <c r="S24" t="b">
        <v>1</v>
      </c>
      <c r="T24" t="s">
        <v>906</v>
      </c>
      <c r="U24" t="s">
        <v>1068</v>
      </c>
      <c r="V24">
        <v>2</v>
      </c>
      <c r="W24">
        <v>0</v>
      </c>
      <c r="X24" s="5">
        <v>2</v>
      </c>
      <c r="Y24" s="5">
        <v>5</v>
      </c>
      <c r="Z24" s="5">
        <v>2</v>
      </c>
      <c r="AA24" s="5">
        <v>1</v>
      </c>
      <c r="AB24">
        <v>0</v>
      </c>
      <c r="AC24">
        <v>0</v>
      </c>
      <c r="AD24">
        <v>0</v>
      </c>
      <c r="AE24">
        <v>0</v>
      </c>
      <c r="AF24">
        <f t="shared" si="0"/>
        <v>2.5</v>
      </c>
      <c r="AG24">
        <f t="shared" si="5"/>
        <v>0</v>
      </c>
      <c r="AH24">
        <f t="shared" si="6"/>
        <v>2</v>
      </c>
      <c r="AI24">
        <f t="shared" si="1"/>
        <v>0</v>
      </c>
      <c r="AJ24">
        <f t="shared" si="2"/>
        <v>0</v>
      </c>
      <c r="AK24">
        <f t="shared" si="3"/>
        <v>0</v>
      </c>
    </row>
    <row r="25" spans="1:37" x14ac:dyDescent="0.2">
      <c r="A25" s="1">
        <v>95</v>
      </c>
      <c r="B25" t="s">
        <v>31</v>
      </c>
      <c r="C25">
        <v>180</v>
      </c>
      <c r="D25" t="s">
        <v>112</v>
      </c>
      <c r="E25">
        <v>1000</v>
      </c>
      <c r="F25">
        <v>1647689400</v>
      </c>
      <c r="G25" t="s">
        <v>236</v>
      </c>
      <c r="H25" t="s">
        <v>881</v>
      </c>
      <c r="I25">
        <v>377</v>
      </c>
      <c r="J25">
        <v>27000</v>
      </c>
      <c r="K25">
        <v>1647689924</v>
      </c>
      <c r="L25">
        <v>42</v>
      </c>
      <c r="M25">
        <v>524</v>
      </c>
      <c r="N25">
        <v>21000</v>
      </c>
      <c r="O25">
        <v>96</v>
      </c>
      <c r="P25">
        <v>37</v>
      </c>
      <c r="Q25">
        <v>5</v>
      </c>
      <c r="R25" t="b">
        <v>0</v>
      </c>
      <c r="S25" t="b">
        <v>1</v>
      </c>
      <c r="T25" t="s">
        <v>907</v>
      </c>
      <c r="U25" t="s">
        <v>1068</v>
      </c>
      <c r="V25">
        <v>4</v>
      </c>
      <c r="W25">
        <v>0</v>
      </c>
      <c r="X25" s="5">
        <v>7</v>
      </c>
      <c r="Y25" s="5">
        <v>6</v>
      </c>
      <c r="Z25" s="5">
        <v>6</v>
      </c>
      <c r="AA25" s="5">
        <v>7</v>
      </c>
      <c r="AB25">
        <v>1</v>
      </c>
      <c r="AC25">
        <v>1</v>
      </c>
      <c r="AD25">
        <v>1</v>
      </c>
      <c r="AE25">
        <v>1</v>
      </c>
      <c r="AF25">
        <f t="shared" si="0"/>
        <v>6.5</v>
      </c>
      <c r="AG25">
        <f t="shared" si="5"/>
        <v>4</v>
      </c>
      <c r="AH25">
        <f t="shared" si="6"/>
        <v>9.25</v>
      </c>
      <c r="AI25">
        <f t="shared" si="1"/>
        <v>1</v>
      </c>
      <c r="AJ25">
        <f t="shared" si="2"/>
        <v>1</v>
      </c>
      <c r="AK25">
        <f t="shared" si="3"/>
        <v>1</v>
      </c>
    </row>
    <row r="26" spans="1:37" x14ac:dyDescent="0.2">
      <c r="A26" s="1">
        <v>97</v>
      </c>
      <c r="B26" t="s">
        <v>31</v>
      </c>
      <c r="C26">
        <v>180</v>
      </c>
      <c r="D26" t="s">
        <v>96</v>
      </c>
      <c r="E26">
        <v>1000</v>
      </c>
      <c r="F26">
        <v>1647689760</v>
      </c>
      <c r="G26" t="s">
        <v>237</v>
      </c>
      <c r="H26" t="s">
        <v>881</v>
      </c>
      <c r="I26">
        <v>385</v>
      </c>
      <c r="J26">
        <v>9000</v>
      </c>
      <c r="K26">
        <v>1647690478</v>
      </c>
      <c r="L26">
        <v>11</v>
      </c>
      <c r="M26">
        <v>718</v>
      </c>
      <c r="N26">
        <v>7500</v>
      </c>
      <c r="O26">
        <v>0</v>
      </c>
      <c r="P26">
        <v>8</v>
      </c>
      <c r="Q26">
        <v>3</v>
      </c>
      <c r="R26" t="b">
        <v>0</v>
      </c>
      <c r="S26" t="b">
        <v>1</v>
      </c>
      <c r="T26" t="s">
        <v>908</v>
      </c>
      <c r="U26" t="s">
        <v>1068</v>
      </c>
      <c r="V26">
        <v>3</v>
      </c>
      <c r="W26">
        <v>0</v>
      </c>
      <c r="X26" s="5">
        <v>6</v>
      </c>
      <c r="Y26" s="5">
        <v>7</v>
      </c>
      <c r="Z26" s="5">
        <v>5</v>
      </c>
      <c r="AA26" s="5">
        <v>6</v>
      </c>
      <c r="AB26">
        <v>0</v>
      </c>
      <c r="AC26">
        <v>1</v>
      </c>
      <c r="AD26">
        <v>0</v>
      </c>
      <c r="AE26">
        <v>1</v>
      </c>
      <c r="AF26">
        <f t="shared" si="0"/>
        <v>6</v>
      </c>
      <c r="AG26">
        <f t="shared" si="5"/>
        <v>2</v>
      </c>
      <c r="AH26">
        <f t="shared" si="6"/>
        <v>2.6666666666666665</v>
      </c>
      <c r="AI26">
        <f t="shared" si="1"/>
        <v>1</v>
      </c>
      <c r="AJ26">
        <f t="shared" si="2"/>
        <v>0</v>
      </c>
      <c r="AK26">
        <f t="shared" si="3"/>
        <v>0</v>
      </c>
    </row>
    <row r="27" spans="1:37" x14ac:dyDescent="0.2">
      <c r="A27" s="1">
        <v>98</v>
      </c>
      <c r="B27" t="s">
        <v>31</v>
      </c>
      <c r="C27">
        <v>180</v>
      </c>
      <c r="D27" t="s">
        <v>105</v>
      </c>
      <c r="E27">
        <v>1000</v>
      </c>
      <c r="F27">
        <v>1647689940</v>
      </c>
      <c r="G27" t="s">
        <v>238</v>
      </c>
      <c r="H27" t="s">
        <v>881</v>
      </c>
      <c r="I27">
        <v>381</v>
      </c>
      <c r="J27">
        <v>8000</v>
      </c>
      <c r="K27">
        <v>1647690866</v>
      </c>
      <c r="L27">
        <v>25</v>
      </c>
      <c r="M27">
        <v>926</v>
      </c>
      <c r="N27">
        <v>4000</v>
      </c>
      <c r="O27">
        <v>1</v>
      </c>
      <c r="P27">
        <v>15</v>
      </c>
      <c r="Q27">
        <v>10</v>
      </c>
      <c r="R27" t="b">
        <v>0</v>
      </c>
      <c r="S27" t="b">
        <v>1</v>
      </c>
      <c r="T27" t="s">
        <v>909</v>
      </c>
      <c r="U27" t="s">
        <v>1557</v>
      </c>
      <c r="V27">
        <v>4</v>
      </c>
      <c r="W27">
        <v>2</v>
      </c>
      <c r="X27" s="5">
        <v>6</v>
      </c>
      <c r="Y27" s="5">
        <v>6</v>
      </c>
      <c r="Z27" s="5">
        <v>6</v>
      </c>
      <c r="AA27" s="5">
        <v>7</v>
      </c>
      <c r="AB27">
        <v>0</v>
      </c>
      <c r="AC27">
        <v>0</v>
      </c>
      <c r="AD27">
        <v>1</v>
      </c>
      <c r="AE27">
        <v>1</v>
      </c>
      <c r="AF27">
        <f t="shared" si="0"/>
        <v>6.25</v>
      </c>
      <c r="AG27">
        <f t="shared" si="5"/>
        <v>2</v>
      </c>
      <c r="AH27">
        <f t="shared" si="6"/>
        <v>3.75</v>
      </c>
      <c r="AI27">
        <f t="shared" si="1"/>
        <v>1</v>
      </c>
      <c r="AJ27">
        <f t="shared" si="2"/>
        <v>0</v>
      </c>
      <c r="AK27">
        <f t="shared" si="3"/>
        <v>0</v>
      </c>
    </row>
    <row r="28" spans="1:37" x14ac:dyDescent="0.2">
      <c r="A28" s="1">
        <v>99</v>
      </c>
      <c r="B28" t="s">
        <v>31</v>
      </c>
      <c r="C28">
        <v>180</v>
      </c>
      <c r="D28" t="s">
        <v>113</v>
      </c>
      <c r="E28">
        <v>1000</v>
      </c>
      <c r="F28">
        <v>1647690120</v>
      </c>
      <c r="G28" t="s">
        <v>239</v>
      </c>
      <c r="H28" t="s">
        <v>881</v>
      </c>
      <c r="I28">
        <v>381</v>
      </c>
      <c r="J28">
        <v>8000</v>
      </c>
      <c r="K28">
        <v>1647690710</v>
      </c>
      <c r="L28">
        <v>25</v>
      </c>
      <c r="M28">
        <v>590</v>
      </c>
      <c r="N28">
        <v>4600</v>
      </c>
      <c r="O28">
        <v>17</v>
      </c>
      <c r="P28">
        <v>17</v>
      </c>
      <c r="Q28">
        <v>8</v>
      </c>
      <c r="R28" t="b">
        <v>0</v>
      </c>
      <c r="S28" t="b">
        <v>1</v>
      </c>
      <c r="T28" t="s">
        <v>910</v>
      </c>
      <c r="U28" t="s">
        <v>1068</v>
      </c>
      <c r="V28">
        <v>4</v>
      </c>
      <c r="W28">
        <v>0</v>
      </c>
      <c r="X28" s="5">
        <v>6</v>
      </c>
      <c r="Y28" s="5">
        <v>4</v>
      </c>
      <c r="Z28" s="5">
        <v>6</v>
      </c>
      <c r="AA28" s="5">
        <v>6</v>
      </c>
      <c r="AB28">
        <v>0</v>
      </c>
      <c r="AC28">
        <v>0</v>
      </c>
      <c r="AD28">
        <v>1</v>
      </c>
      <c r="AE28">
        <v>1</v>
      </c>
      <c r="AF28">
        <f t="shared" si="0"/>
        <v>5.5</v>
      </c>
      <c r="AG28">
        <f t="shared" si="5"/>
        <v>2</v>
      </c>
      <c r="AH28">
        <f t="shared" si="6"/>
        <v>4.25</v>
      </c>
      <c r="AI28">
        <f t="shared" si="1"/>
        <v>1</v>
      </c>
      <c r="AJ28">
        <f t="shared" si="2"/>
        <v>0</v>
      </c>
      <c r="AK28">
        <f t="shared" si="3"/>
        <v>0</v>
      </c>
    </row>
    <row r="29" spans="1:37" x14ac:dyDescent="0.2">
      <c r="A29" s="1">
        <v>101</v>
      </c>
      <c r="B29" t="s">
        <v>31</v>
      </c>
      <c r="C29">
        <v>180</v>
      </c>
      <c r="D29" t="s">
        <v>114</v>
      </c>
      <c r="E29">
        <v>1000</v>
      </c>
      <c r="F29">
        <v>1647690660</v>
      </c>
      <c r="G29" t="s">
        <v>240</v>
      </c>
      <c r="H29" t="s">
        <v>881</v>
      </c>
      <c r="I29">
        <v>399</v>
      </c>
      <c r="J29">
        <v>9500</v>
      </c>
      <c r="K29">
        <v>1647690827</v>
      </c>
      <c r="L29">
        <v>28</v>
      </c>
      <c r="M29">
        <v>167</v>
      </c>
      <c r="N29">
        <v>9000</v>
      </c>
      <c r="O29">
        <v>31</v>
      </c>
      <c r="P29">
        <v>27</v>
      </c>
      <c r="Q29">
        <v>1</v>
      </c>
      <c r="R29" t="b">
        <v>1</v>
      </c>
      <c r="S29" t="b">
        <v>1</v>
      </c>
      <c r="T29" t="s">
        <v>911</v>
      </c>
      <c r="U29" t="s">
        <v>1558</v>
      </c>
      <c r="V29">
        <v>5</v>
      </c>
      <c r="W29">
        <v>1</v>
      </c>
      <c r="X29" s="5">
        <v>7</v>
      </c>
      <c r="Y29" s="5">
        <v>0</v>
      </c>
      <c r="Z29" s="5">
        <v>5</v>
      </c>
      <c r="AA29" s="5">
        <v>5</v>
      </c>
      <c r="AB29">
        <v>1</v>
      </c>
      <c r="AC29">
        <v>0</v>
      </c>
      <c r="AD29">
        <v>0</v>
      </c>
      <c r="AE29">
        <v>1</v>
      </c>
      <c r="AF29">
        <f t="shared" si="0"/>
        <v>4.25</v>
      </c>
      <c r="AG29">
        <f t="shared" si="5"/>
        <v>2</v>
      </c>
      <c r="AH29">
        <f t="shared" si="6"/>
        <v>5.4</v>
      </c>
      <c r="AI29">
        <f t="shared" si="1"/>
        <v>1</v>
      </c>
      <c r="AJ29">
        <f t="shared" si="2"/>
        <v>0</v>
      </c>
      <c r="AK29">
        <f t="shared" si="3"/>
        <v>0</v>
      </c>
    </row>
    <row r="30" spans="1:37" x14ac:dyDescent="0.2">
      <c r="A30" s="1">
        <v>102</v>
      </c>
      <c r="B30" t="s">
        <v>31</v>
      </c>
      <c r="C30">
        <v>180</v>
      </c>
      <c r="D30" t="s">
        <v>115</v>
      </c>
      <c r="E30">
        <v>1000</v>
      </c>
      <c r="F30">
        <v>1647690840</v>
      </c>
      <c r="G30" t="s">
        <v>241</v>
      </c>
      <c r="H30" t="s">
        <v>883</v>
      </c>
      <c r="I30">
        <v>403</v>
      </c>
      <c r="J30">
        <v>58000</v>
      </c>
      <c r="K30">
        <v>1647693162</v>
      </c>
      <c r="L30">
        <v>70</v>
      </c>
      <c r="M30">
        <v>2322</v>
      </c>
      <c r="N30">
        <v>26000</v>
      </c>
      <c r="O30">
        <v>17</v>
      </c>
      <c r="P30">
        <v>44</v>
      </c>
      <c r="Q30">
        <v>26</v>
      </c>
      <c r="R30" t="b">
        <v>0</v>
      </c>
      <c r="S30" t="b">
        <v>1</v>
      </c>
      <c r="T30" t="s">
        <v>912</v>
      </c>
      <c r="U30" t="s">
        <v>1559</v>
      </c>
      <c r="V30">
        <v>11</v>
      </c>
      <c r="W30">
        <v>1</v>
      </c>
      <c r="X30" s="5">
        <v>5</v>
      </c>
      <c r="Y30" s="5">
        <v>3</v>
      </c>
      <c r="Z30" s="5">
        <v>4</v>
      </c>
      <c r="AA30" s="5">
        <v>5</v>
      </c>
      <c r="AB30">
        <v>0</v>
      </c>
      <c r="AC30">
        <v>0</v>
      </c>
      <c r="AD30">
        <v>0</v>
      </c>
      <c r="AE30">
        <v>0</v>
      </c>
      <c r="AF30">
        <f t="shared" si="0"/>
        <v>4.25</v>
      </c>
      <c r="AG30">
        <f t="shared" si="5"/>
        <v>0</v>
      </c>
      <c r="AH30">
        <f t="shared" si="6"/>
        <v>4</v>
      </c>
      <c r="AI30">
        <f t="shared" si="1"/>
        <v>1</v>
      </c>
      <c r="AJ30">
        <f t="shared" si="2"/>
        <v>1</v>
      </c>
      <c r="AK30">
        <f t="shared" si="3"/>
        <v>1</v>
      </c>
    </row>
    <row r="31" spans="1:37" x14ac:dyDescent="0.2">
      <c r="A31" s="1">
        <v>104</v>
      </c>
      <c r="B31" t="s">
        <v>31</v>
      </c>
      <c r="C31">
        <v>180</v>
      </c>
      <c r="D31" t="s">
        <v>102</v>
      </c>
      <c r="E31">
        <v>1000</v>
      </c>
      <c r="F31">
        <v>1647691200</v>
      </c>
      <c r="G31" t="s">
        <v>242</v>
      </c>
      <c r="H31" t="s">
        <v>883</v>
      </c>
      <c r="I31">
        <v>412</v>
      </c>
      <c r="J31">
        <v>20000</v>
      </c>
      <c r="K31">
        <v>1647691209</v>
      </c>
      <c r="L31">
        <v>40</v>
      </c>
      <c r="M31">
        <v>9</v>
      </c>
      <c r="N31">
        <v>19000</v>
      </c>
      <c r="O31">
        <v>6</v>
      </c>
      <c r="P31">
        <v>39</v>
      </c>
      <c r="Q31">
        <v>1</v>
      </c>
      <c r="R31" t="b">
        <v>0</v>
      </c>
      <c r="S31" t="b">
        <v>1</v>
      </c>
      <c r="T31" t="s">
        <v>913</v>
      </c>
      <c r="U31" t="s">
        <v>1068</v>
      </c>
      <c r="V31">
        <v>8</v>
      </c>
      <c r="W31">
        <v>0</v>
      </c>
      <c r="X31" s="5">
        <v>5</v>
      </c>
      <c r="Y31" s="5">
        <v>4</v>
      </c>
      <c r="Z31" s="5">
        <v>4</v>
      </c>
      <c r="AA31" s="5">
        <v>4</v>
      </c>
      <c r="AB31">
        <v>0</v>
      </c>
      <c r="AC31">
        <v>0</v>
      </c>
      <c r="AD31">
        <v>0</v>
      </c>
      <c r="AE31">
        <v>0</v>
      </c>
      <c r="AF31">
        <f t="shared" si="0"/>
        <v>4.25</v>
      </c>
      <c r="AG31">
        <f t="shared" si="5"/>
        <v>0</v>
      </c>
      <c r="AH31">
        <f t="shared" si="6"/>
        <v>4.875</v>
      </c>
      <c r="AI31">
        <f t="shared" si="1"/>
        <v>1</v>
      </c>
      <c r="AJ31">
        <f t="shared" si="2"/>
        <v>1</v>
      </c>
      <c r="AK31">
        <f t="shared" si="3"/>
        <v>1</v>
      </c>
    </row>
    <row r="32" spans="1:37" x14ac:dyDescent="0.2">
      <c r="A32" s="1">
        <v>107</v>
      </c>
      <c r="B32" t="s">
        <v>31</v>
      </c>
      <c r="C32">
        <v>180</v>
      </c>
      <c r="D32" t="s">
        <v>104</v>
      </c>
      <c r="E32">
        <v>1000</v>
      </c>
      <c r="F32">
        <v>1647691740</v>
      </c>
      <c r="G32" t="s">
        <v>243</v>
      </c>
      <c r="H32" t="s">
        <v>881</v>
      </c>
      <c r="I32">
        <v>428</v>
      </c>
      <c r="J32">
        <v>40000</v>
      </c>
      <c r="K32">
        <v>1647694059</v>
      </c>
      <c r="L32">
        <v>60</v>
      </c>
      <c r="M32">
        <v>2319</v>
      </c>
      <c r="N32">
        <v>10000</v>
      </c>
      <c r="O32">
        <v>1</v>
      </c>
      <c r="P32">
        <v>30</v>
      </c>
      <c r="Q32">
        <v>30</v>
      </c>
      <c r="R32" t="b">
        <v>0</v>
      </c>
      <c r="S32" t="b">
        <v>1</v>
      </c>
      <c r="T32" t="s">
        <v>914</v>
      </c>
      <c r="U32" t="s">
        <v>1560</v>
      </c>
      <c r="V32">
        <v>8</v>
      </c>
      <c r="W32">
        <v>4</v>
      </c>
      <c r="X32" s="5">
        <v>6</v>
      </c>
      <c r="Y32" s="5">
        <v>1</v>
      </c>
      <c r="Z32" s="5">
        <v>4</v>
      </c>
      <c r="AA32" s="5">
        <v>3</v>
      </c>
      <c r="AB32">
        <v>0</v>
      </c>
      <c r="AC32">
        <v>0</v>
      </c>
      <c r="AD32">
        <v>0</v>
      </c>
      <c r="AE32">
        <v>0</v>
      </c>
      <c r="AF32">
        <f t="shared" si="0"/>
        <v>3.5</v>
      </c>
      <c r="AG32">
        <f t="shared" si="5"/>
        <v>0</v>
      </c>
      <c r="AH32">
        <f t="shared" si="6"/>
        <v>3.75</v>
      </c>
      <c r="AI32">
        <f t="shared" si="1"/>
        <v>1</v>
      </c>
      <c r="AJ32">
        <f t="shared" si="2"/>
        <v>1</v>
      </c>
      <c r="AK32">
        <f t="shared" si="3"/>
        <v>1</v>
      </c>
    </row>
    <row r="33" spans="1:37" x14ac:dyDescent="0.2">
      <c r="A33" s="1">
        <v>116</v>
      </c>
      <c r="B33" t="s">
        <v>32</v>
      </c>
      <c r="C33">
        <v>180</v>
      </c>
      <c r="D33" t="s">
        <v>110</v>
      </c>
      <c r="E33">
        <v>1000</v>
      </c>
      <c r="F33">
        <v>1647777780</v>
      </c>
      <c r="G33" t="s">
        <v>244</v>
      </c>
      <c r="H33" t="s">
        <v>881</v>
      </c>
      <c r="I33">
        <v>469</v>
      </c>
      <c r="J33">
        <v>5500</v>
      </c>
      <c r="K33">
        <v>1647778091</v>
      </c>
      <c r="L33">
        <v>18</v>
      </c>
      <c r="M33">
        <v>311</v>
      </c>
      <c r="N33">
        <v>4400</v>
      </c>
      <c r="O33">
        <v>88</v>
      </c>
      <c r="P33">
        <v>14</v>
      </c>
      <c r="Q33">
        <v>4</v>
      </c>
      <c r="R33" t="b">
        <v>1</v>
      </c>
      <c r="S33" t="b">
        <v>1</v>
      </c>
      <c r="T33" t="s">
        <v>915</v>
      </c>
      <c r="U33" t="s">
        <v>1561</v>
      </c>
      <c r="V33">
        <v>6</v>
      </c>
      <c r="W33">
        <v>2</v>
      </c>
      <c r="X33" s="5">
        <v>3</v>
      </c>
      <c r="Y33" s="5">
        <v>2</v>
      </c>
      <c r="Z33" s="5">
        <v>4</v>
      </c>
      <c r="AA33" s="5">
        <v>2</v>
      </c>
      <c r="AB33">
        <v>0</v>
      </c>
      <c r="AC33">
        <v>0</v>
      </c>
      <c r="AD33">
        <v>0</v>
      </c>
      <c r="AE33">
        <v>0</v>
      </c>
      <c r="AF33">
        <f t="shared" si="0"/>
        <v>2.75</v>
      </c>
      <c r="AG33">
        <f t="shared" si="5"/>
        <v>0</v>
      </c>
      <c r="AH33">
        <f t="shared" si="6"/>
        <v>2.3333333333333335</v>
      </c>
      <c r="AI33">
        <f t="shared" si="1"/>
        <v>1</v>
      </c>
      <c r="AJ33">
        <f t="shared" si="2"/>
        <v>0</v>
      </c>
      <c r="AK33">
        <f t="shared" si="3"/>
        <v>0</v>
      </c>
    </row>
    <row r="34" spans="1:37" x14ac:dyDescent="0.2">
      <c r="A34" s="1">
        <v>119</v>
      </c>
      <c r="B34" t="s">
        <v>32</v>
      </c>
      <c r="C34">
        <v>180</v>
      </c>
      <c r="D34" t="s">
        <v>116</v>
      </c>
      <c r="E34">
        <v>1000</v>
      </c>
      <c r="F34">
        <v>1647778500</v>
      </c>
      <c r="G34" t="s">
        <v>245</v>
      </c>
      <c r="H34" t="s">
        <v>881</v>
      </c>
      <c r="I34">
        <v>480</v>
      </c>
      <c r="J34">
        <v>2400</v>
      </c>
      <c r="K34">
        <v>1647778670</v>
      </c>
      <c r="L34">
        <v>7</v>
      </c>
      <c r="M34">
        <v>170</v>
      </c>
      <c r="N34">
        <v>2000</v>
      </c>
      <c r="O34">
        <v>80</v>
      </c>
      <c r="P34">
        <v>5</v>
      </c>
      <c r="Q34">
        <v>2</v>
      </c>
      <c r="R34" t="b">
        <v>0</v>
      </c>
      <c r="S34" t="b">
        <v>1</v>
      </c>
      <c r="T34" t="s">
        <v>916</v>
      </c>
      <c r="U34" t="s">
        <v>1068</v>
      </c>
      <c r="V34">
        <v>3</v>
      </c>
      <c r="W34">
        <v>0</v>
      </c>
      <c r="X34" s="5">
        <v>2</v>
      </c>
      <c r="Y34" s="5">
        <v>1</v>
      </c>
      <c r="Z34" s="5">
        <v>2</v>
      </c>
      <c r="AA34" s="5">
        <v>2</v>
      </c>
      <c r="AB34">
        <v>0</v>
      </c>
      <c r="AC34">
        <v>0</v>
      </c>
      <c r="AD34">
        <v>0</v>
      </c>
      <c r="AE34">
        <v>0</v>
      </c>
      <c r="AF34">
        <f t="shared" si="0"/>
        <v>1.75</v>
      </c>
      <c r="AG34">
        <f t="shared" si="5"/>
        <v>0</v>
      </c>
      <c r="AH34">
        <f t="shared" si="6"/>
        <v>1.6666666666666667</v>
      </c>
      <c r="AI34">
        <f t="shared" si="1"/>
        <v>0</v>
      </c>
      <c r="AJ34">
        <f t="shared" si="2"/>
        <v>0</v>
      </c>
      <c r="AK34">
        <f t="shared" si="3"/>
        <v>0</v>
      </c>
    </row>
    <row r="35" spans="1:37" x14ac:dyDescent="0.2">
      <c r="A35" s="1">
        <v>132</v>
      </c>
      <c r="B35" t="s">
        <v>32</v>
      </c>
      <c r="C35">
        <v>180</v>
      </c>
      <c r="D35" t="s">
        <v>117</v>
      </c>
      <c r="E35">
        <v>1000</v>
      </c>
      <c r="F35">
        <v>1647782640</v>
      </c>
      <c r="G35" t="s">
        <v>246</v>
      </c>
      <c r="H35" t="s">
        <v>880</v>
      </c>
      <c r="I35">
        <v>512</v>
      </c>
      <c r="J35">
        <v>5000</v>
      </c>
      <c r="K35">
        <v>1647782987</v>
      </c>
      <c r="L35">
        <v>20</v>
      </c>
      <c r="M35">
        <v>347</v>
      </c>
      <c r="N35">
        <v>3400</v>
      </c>
      <c r="O35">
        <v>28</v>
      </c>
      <c r="P35">
        <v>12</v>
      </c>
      <c r="Q35">
        <v>8</v>
      </c>
      <c r="R35" t="b">
        <v>0</v>
      </c>
      <c r="S35" t="b">
        <v>1</v>
      </c>
      <c r="T35" t="s">
        <v>917</v>
      </c>
      <c r="U35" t="s">
        <v>1068</v>
      </c>
      <c r="V35">
        <v>5</v>
      </c>
      <c r="W35">
        <v>0</v>
      </c>
      <c r="X35" s="5">
        <v>0</v>
      </c>
      <c r="Y35" s="5">
        <v>0</v>
      </c>
      <c r="Z35" s="5">
        <v>1</v>
      </c>
      <c r="AA35" s="5">
        <v>1</v>
      </c>
      <c r="AB35">
        <v>0</v>
      </c>
      <c r="AC35">
        <v>0</v>
      </c>
      <c r="AD35">
        <v>0</v>
      </c>
      <c r="AE35">
        <v>0</v>
      </c>
      <c r="AF35">
        <f t="shared" si="0"/>
        <v>0.5</v>
      </c>
      <c r="AG35">
        <f t="shared" si="5"/>
        <v>0</v>
      </c>
      <c r="AH35">
        <f t="shared" si="6"/>
        <v>2.4</v>
      </c>
      <c r="AI35">
        <f t="shared" si="1"/>
        <v>1</v>
      </c>
      <c r="AJ35">
        <f t="shared" si="2"/>
        <v>0</v>
      </c>
      <c r="AK35">
        <f t="shared" si="3"/>
        <v>0</v>
      </c>
    </row>
    <row r="36" spans="1:37" x14ac:dyDescent="0.2">
      <c r="A36" s="1">
        <v>133</v>
      </c>
      <c r="B36" t="s">
        <v>32</v>
      </c>
      <c r="C36">
        <v>180</v>
      </c>
      <c r="D36" t="s">
        <v>118</v>
      </c>
      <c r="E36">
        <v>1000</v>
      </c>
      <c r="F36">
        <v>1647782820</v>
      </c>
      <c r="G36" t="s">
        <v>247</v>
      </c>
      <c r="H36" t="s">
        <v>880</v>
      </c>
      <c r="I36">
        <v>523</v>
      </c>
      <c r="J36">
        <v>9000</v>
      </c>
      <c r="K36">
        <v>1647783009</v>
      </c>
      <c r="L36">
        <v>27</v>
      </c>
      <c r="M36">
        <v>189</v>
      </c>
      <c r="N36">
        <v>8000</v>
      </c>
      <c r="O36">
        <v>88</v>
      </c>
      <c r="P36">
        <v>25</v>
      </c>
      <c r="Q36">
        <v>2</v>
      </c>
      <c r="R36" t="b">
        <v>0</v>
      </c>
      <c r="S36" t="b">
        <v>1</v>
      </c>
      <c r="T36" t="s">
        <v>918</v>
      </c>
      <c r="U36" t="s">
        <v>1068</v>
      </c>
      <c r="V36">
        <v>7</v>
      </c>
      <c r="W36">
        <v>0</v>
      </c>
      <c r="X36" s="5">
        <v>5</v>
      </c>
      <c r="Y36" s="5">
        <v>6</v>
      </c>
      <c r="Z36" s="5">
        <v>4</v>
      </c>
      <c r="AA36" s="5">
        <v>5</v>
      </c>
      <c r="AB36">
        <v>0</v>
      </c>
      <c r="AC36">
        <v>1</v>
      </c>
      <c r="AD36">
        <v>0</v>
      </c>
      <c r="AE36">
        <v>1</v>
      </c>
      <c r="AF36">
        <f t="shared" si="0"/>
        <v>5</v>
      </c>
      <c r="AG36">
        <f t="shared" si="5"/>
        <v>2</v>
      </c>
      <c r="AH36">
        <f t="shared" si="6"/>
        <v>3.5714285714285716</v>
      </c>
      <c r="AI36">
        <f t="shared" si="1"/>
        <v>1</v>
      </c>
      <c r="AJ36">
        <f t="shared" si="2"/>
        <v>0</v>
      </c>
      <c r="AK36">
        <f t="shared" si="3"/>
        <v>0</v>
      </c>
    </row>
    <row r="37" spans="1:37" x14ac:dyDescent="0.2">
      <c r="A37" s="1">
        <v>141</v>
      </c>
      <c r="B37" t="s">
        <v>33</v>
      </c>
      <c r="C37">
        <v>180</v>
      </c>
      <c r="D37" t="s">
        <v>110</v>
      </c>
      <c r="E37">
        <v>1000</v>
      </c>
      <c r="F37">
        <v>1647691380</v>
      </c>
      <c r="G37" t="s">
        <v>248</v>
      </c>
      <c r="H37" t="s">
        <v>881</v>
      </c>
      <c r="I37">
        <v>558</v>
      </c>
      <c r="J37">
        <v>4600</v>
      </c>
      <c r="K37">
        <v>1647692606</v>
      </c>
      <c r="L37">
        <v>16</v>
      </c>
      <c r="M37">
        <v>1226</v>
      </c>
      <c r="N37">
        <v>2200</v>
      </c>
      <c r="O37">
        <v>241</v>
      </c>
      <c r="P37">
        <v>5</v>
      </c>
      <c r="Q37">
        <v>11</v>
      </c>
      <c r="R37" t="b">
        <v>1</v>
      </c>
      <c r="S37" t="b">
        <v>1</v>
      </c>
      <c r="T37" t="s">
        <v>919</v>
      </c>
      <c r="U37" t="s">
        <v>1562</v>
      </c>
      <c r="V37">
        <v>4</v>
      </c>
      <c r="W37">
        <v>2</v>
      </c>
      <c r="X37" s="5">
        <v>1</v>
      </c>
      <c r="Y37" s="5">
        <v>0</v>
      </c>
      <c r="Z37" s="5">
        <v>3</v>
      </c>
      <c r="AA37" s="5">
        <v>1</v>
      </c>
      <c r="AB37">
        <v>0</v>
      </c>
      <c r="AC37">
        <v>0</v>
      </c>
      <c r="AD37">
        <v>0</v>
      </c>
      <c r="AE37">
        <v>1</v>
      </c>
      <c r="AF37">
        <f t="shared" si="0"/>
        <v>1.25</v>
      </c>
      <c r="AG37">
        <f t="shared" si="5"/>
        <v>1</v>
      </c>
      <c r="AH37">
        <f t="shared" si="6"/>
        <v>1.25</v>
      </c>
      <c r="AI37">
        <f t="shared" si="1"/>
        <v>0</v>
      </c>
      <c r="AJ37">
        <f t="shared" si="2"/>
        <v>0</v>
      </c>
      <c r="AK37">
        <f t="shared" si="3"/>
        <v>0</v>
      </c>
    </row>
    <row r="38" spans="1:37" x14ac:dyDescent="0.2">
      <c r="A38" s="1">
        <v>145</v>
      </c>
      <c r="B38" t="s">
        <v>33</v>
      </c>
      <c r="C38">
        <v>180</v>
      </c>
      <c r="D38" t="s">
        <v>99</v>
      </c>
      <c r="E38">
        <v>1000</v>
      </c>
      <c r="F38">
        <v>1647693720</v>
      </c>
      <c r="G38" t="s">
        <v>249</v>
      </c>
      <c r="H38" t="s">
        <v>881</v>
      </c>
      <c r="I38">
        <v>577</v>
      </c>
      <c r="J38">
        <v>16000</v>
      </c>
      <c r="K38">
        <v>1647694198</v>
      </c>
      <c r="L38">
        <v>34</v>
      </c>
      <c r="M38">
        <v>478</v>
      </c>
      <c r="N38">
        <v>11000</v>
      </c>
      <c r="O38">
        <v>32</v>
      </c>
      <c r="P38">
        <v>29</v>
      </c>
      <c r="Q38">
        <v>5</v>
      </c>
      <c r="R38" t="b">
        <v>0</v>
      </c>
      <c r="S38" t="b">
        <v>1</v>
      </c>
      <c r="T38" t="s">
        <v>920</v>
      </c>
      <c r="U38" t="s">
        <v>1068</v>
      </c>
      <c r="V38">
        <v>8</v>
      </c>
      <c r="W38">
        <v>0</v>
      </c>
      <c r="X38" s="5">
        <v>0</v>
      </c>
      <c r="Y38" s="5">
        <v>2</v>
      </c>
      <c r="Z38" s="5">
        <v>2</v>
      </c>
      <c r="AA38" s="5">
        <v>1</v>
      </c>
      <c r="AB38">
        <v>0</v>
      </c>
      <c r="AC38">
        <v>0</v>
      </c>
      <c r="AD38">
        <v>0</v>
      </c>
      <c r="AE38">
        <v>0</v>
      </c>
      <c r="AF38">
        <f t="shared" si="0"/>
        <v>1.25</v>
      </c>
      <c r="AG38">
        <f t="shared" si="5"/>
        <v>0</v>
      </c>
      <c r="AH38">
        <f t="shared" si="6"/>
        <v>3.625</v>
      </c>
      <c r="AI38">
        <f t="shared" si="1"/>
        <v>1</v>
      </c>
      <c r="AJ38">
        <f t="shared" si="2"/>
        <v>1</v>
      </c>
      <c r="AK38">
        <f t="shared" si="3"/>
        <v>0</v>
      </c>
    </row>
    <row r="39" spans="1:37" x14ac:dyDescent="0.2">
      <c r="A39" s="1">
        <v>147</v>
      </c>
      <c r="B39" t="s">
        <v>34</v>
      </c>
      <c r="C39">
        <v>180</v>
      </c>
      <c r="D39" t="s">
        <v>112</v>
      </c>
      <c r="E39">
        <v>1000</v>
      </c>
      <c r="F39">
        <v>1657366200</v>
      </c>
      <c r="G39" t="s">
        <v>250</v>
      </c>
      <c r="H39" t="s">
        <v>881</v>
      </c>
      <c r="I39">
        <v>590</v>
      </c>
      <c r="J39">
        <v>6500</v>
      </c>
      <c r="K39">
        <v>1657366318</v>
      </c>
      <c r="L39">
        <v>22</v>
      </c>
      <c r="M39">
        <v>118</v>
      </c>
      <c r="N39">
        <v>4600</v>
      </c>
      <c r="O39">
        <v>9</v>
      </c>
      <c r="P39">
        <v>17</v>
      </c>
      <c r="Q39">
        <v>5</v>
      </c>
      <c r="R39" t="b">
        <v>0</v>
      </c>
      <c r="S39" t="b">
        <v>1</v>
      </c>
      <c r="T39" t="s">
        <v>921</v>
      </c>
      <c r="U39" t="s">
        <v>1068</v>
      </c>
      <c r="V39">
        <v>6</v>
      </c>
      <c r="W39">
        <v>0</v>
      </c>
      <c r="X39" s="5">
        <v>3</v>
      </c>
      <c r="Y39" s="5">
        <v>4</v>
      </c>
      <c r="Z39" s="5">
        <v>2</v>
      </c>
      <c r="AA39" s="5">
        <v>1</v>
      </c>
      <c r="AB39">
        <v>0</v>
      </c>
      <c r="AC39">
        <v>0</v>
      </c>
      <c r="AD39">
        <v>0</v>
      </c>
      <c r="AE39">
        <v>0</v>
      </c>
      <c r="AF39">
        <f t="shared" si="0"/>
        <v>2.5</v>
      </c>
      <c r="AG39">
        <f t="shared" si="5"/>
        <v>0</v>
      </c>
      <c r="AH39">
        <f t="shared" si="6"/>
        <v>2.8333333333333335</v>
      </c>
      <c r="AI39">
        <f t="shared" si="1"/>
        <v>1</v>
      </c>
      <c r="AJ39">
        <f t="shared" si="2"/>
        <v>0</v>
      </c>
      <c r="AK39">
        <f t="shared" si="3"/>
        <v>0</v>
      </c>
    </row>
    <row r="40" spans="1:37" x14ac:dyDescent="0.2">
      <c r="A40" s="1">
        <v>149</v>
      </c>
      <c r="B40" t="s">
        <v>34</v>
      </c>
      <c r="C40">
        <v>180</v>
      </c>
      <c r="D40" t="s">
        <v>96</v>
      </c>
      <c r="E40">
        <v>1000</v>
      </c>
      <c r="F40">
        <v>1657366560</v>
      </c>
      <c r="G40" t="s">
        <v>251</v>
      </c>
      <c r="H40" t="s">
        <v>881</v>
      </c>
      <c r="I40">
        <v>601</v>
      </c>
      <c r="J40">
        <v>2400</v>
      </c>
      <c r="K40">
        <v>1657366588</v>
      </c>
      <c r="L40">
        <v>7</v>
      </c>
      <c r="M40">
        <v>28</v>
      </c>
      <c r="N40">
        <v>2200</v>
      </c>
      <c r="O40">
        <v>168</v>
      </c>
      <c r="P40">
        <v>6</v>
      </c>
      <c r="Q40">
        <v>1</v>
      </c>
      <c r="R40" t="b">
        <v>0</v>
      </c>
      <c r="S40" t="b">
        <v>1</v>
      </c>
      <c r="T40" t="s">
        <v>922</v>
      </c>
      <c r="U40" t="s">
        <v>1068</v>
      </c>
      <c r="V40">
        <v>2</v>
      </c>
      <c r="W40">
        <v>0</v>
      </c>
      <c r="X40" s="5">
        <v>3</v>
      </c>
      <c r="Y40" s="5">
        <v>1</v>
      </c>
      <c r="Z40" s="5">
        <v>2</v>
      </c>
      <c r="AA40" s="5">
        <v>0</v>
      </c>
      <c r="AB40">
        <v>0</v>
      </c>
      <c r="AC40">
        <v>0</v>
      </c>
      <c r="AD40">
        <v>0</v>
      </c>
      <c r="AE40">
        <v>0</v>
      </c>
      <c r="AF40">
        <f t="shared" si="0"/>
        <v>1.5</v>
      </c>
      <c r="AG40">
        <f t="shared" si="5"/>
        <v>0</v>
      </c>
      <c r="AH40">
        <f t="shared" si="6"/>
        <v>3</v>
      </c>
      <c r="AI40">
        <f t="shared" si="1"/>
        <v>0</v>
      </c>
      <c r="AJ40">
        <f t="shared" si="2"/>
        <v>0</v>
      </c>
      <c r="AK40">
        <f t="shared" si="3"/>
        <v>0</v>
      </c>
    </row>
    <row r="41" spans="1:37" x14ac:dyDescent="0.2">
      <c r="A41" s="1">
        <v>153</v>
      </c>
      <c r="B41" t="s">
        <v>34</v>
      </c>
      <c r="C41">
        <v>180</v>
      </c>
      <c r="D41" t="s">
        <v>114</v>
      </c>
      <c r="E41">
        <v>1000</v>
      </c>
      <c r="F41">
        <v>1657367460</v>
      </c>
      <c r="G41" t="s">
        <v>252</v>
      </c>
      <c r="H41" t="s">
        <v>883</v>
      </c>
      <c r="I41">
        <v>611</v>
      </c>
      <c r="J41">
        <v>3000</v>
      </c>
      <c r="K41">
        <v>1657367637</v>
      </c>
      <c r="L41">
        <v>10</v>
      </c>
      <c r="M41">
        <v>177</v>
      </c>
      <c r="N41">
        <v>2800</v>
      </c>
      <c r="O41">
        <v>28</v>
      </c>
      <c r="P41">
        <v>9</v>
      </c>
      <c r="Q41">
        <v>1</v>
      </c>
      <c r="R41" t="b">
        <v>0</v>
      </c>
      <c r="S41" t="b">
        <v>1</v>
      </c>
      <c r="T41" t="s">
        <v>923</v>
      </c>
      <c r="U41" t="s">
        <v>1068</v>
      </c>
      <c r="V41">
        <v>6</v>
      </c>
      <c r="W41">
        <v>0</v>
      </c>
      <c r="X41" s="5">
        <v>6</v>
      </c>
      <c r="Y41" s="5">
        <v>4</v>
      </c>
      <c r="Z41" s="5">
        <v>2</v>
      </c>
      <c r="AA41" s="5">
        <v>2</v>
      </c>
      <c r="AB41">
        <v>0</v>
      </c>
      <c r="AC41">
        <v>0</v>
      </c>
      <c r="AD41">
        <v>0</v>
      </c>
      <c r="AE41">
        <v>0</v>
      </c>
      <c r="AF41">
        <f t="shared" si="0"/>
        <v>3.5</v>
      </c>
      <c r="AG41">
        <f t="shared" si="5"/>
        <v>0</v>
      </c>
      <c r="AH41">
        <f t="shared" si="6"/>
        <v>1.5</v>
      </c>
      <c r="AI41">
        <f t="shared" si="1"/>
        <v>0</v>
      </c>
      <c r="AJ41">
        <f t="shared" si="2"/>
        <v>0</v>
      </c>
      <c r="AK41">
        <f t="shared" si="3"/>
        <v>0</v>
      </c>
    </row>
    <row r="42" spans="1:37" x14ac:dyDescent="0.2">
      <c r="A42" s="1">
        <v>161</v>
      </c>
      <c r="B42" t="s">
        <v>34</v>
      </c>
      <c r="C42">
        <v>180</v>
      </c>
      <c r="D42" t="s">
        <v>107</v>
      </c>
      <c r="E42">
        <v>1000</v>
      </c>
      <c r="F42">
        <v>1657369440</v>
      </c>
      <c r="G42" t="s">
        <v>253</v>
      </c>
      <c r="H42" t="s">
        <v>881</v>
      </c>
      <c r="I42">
        <v>634</v>
      </c>
      <c r="J42">
        <v>11000</v>
      </c>
      <c r="K42">
        <v>1657369539</v>
      </c>
      <c r="L42">
        <v>28</v>
      </c>
      <c r="M42">
        <v>99</v>
      </c>
      <c r="N42">
        <v>10000</v>
      </c>
      <c r="O42">
        <v>104</v>
      </c>
      <c r="P42">
        <v>27</v>
      </c>
      <c r="Q42">
        <v>1</v>
      </c>
      <c r="R42" t="b">
        <v>0</v>
      </c>
      <c r="S42" t="b">
        <v>1</v>
      </c>
      <c r="T42" t="s">
        <v>924</v>
      </c>
      <c r="U42" t="s">
        <v>1068</v>
      </c>
      <c r="V42">
        <v>11</v>
      </c>
      <c r="W42">
        <v>0</v>
      </c>
      <c r="X42" s="5">
        <v>5</v>
      </c>
      <c r="Y42" s="5">
        <v>2</v>
      </c>
      <c r="Z42" s="5">
        <v>2</v>
      </c>
      <c r="AA42" s="5">
        <v>2</v>
      </c>
      <c r="AB42">
        <v>0</v>
      </c>
      <c r="AC42">
        <v>0</v>
      </c>
      <c r="AD42">
        <v>0</v>
      </c>
      <c r="AE42">
        <v>0</v>
      </c>
      <c r="AF42">
        <f t="shared" si="0"/>
        <v>2.75</v>
      </c>
      <c r="AG42">
        <f t="shared" si="5"/>
        <v>0</v>
      </c>
      <c r="AH42">
        <f t="shared" si="6"/>
        <v>2.4545454545454546</v>
      </c>
      <c r="AI42">
        <f t="shared" si="1"/>
        <v>1</v>
      </c>
      <c r="AJ42">
        <f t="shared" si="2"/>
        <v>1</v>
      </c>
      <c r="AK42">
        <f t="shared" si="3"/>
        <v>0</v>
      </c>
    </row>
    <row r="43" spans="1:37" x14ac:dyDescent="0.2">
      <c r="A43" s="1">
        <v>164</v>
      </c>
      <c r="B43" t="s">
        <v>34</v>
      </c>
      <c r="C43">
        <v>180</v>
      </c>
      <c r="D43" t="s">
        <v>119</v>
      </c>
      <c r="E43">
        <v>1000</v>
      </c>
      <c r="F43">
        <v>1657369980</v>
      </c>
      <c r="G43" t="s">
        <v>254</v>
      </c>
      <c r="H43" t="s">
        <v>881</v>
      </c>
      <c r="I43">
        <v>656</v>
      </c>
      <c r="J43">
        <v>7000</v>
      </c>
      <c r="K43">
        <v>1657370030</v>
      </c>
      <c r="L43">
        <v>24</v>
      </c>
      <c r="M43">
        <v>50</v>
      </c>
      <c r="N43">
        <v>6000</v>
      </c>
      <c r="O43">
        <v>10</v>
      </c>
      <c r="P43">
        <v>22</v>
      </c>
      <c r="Q43">
        <v>2</v>
      </c>
      <c r="R43" t="b">
        <v>0</v>
      </c>
      <c r="S43" t="b">
        <v>1</v>
      </c>
      <c r="T43" t="s">
        <v>925</v>
      </c>
      <c r="U43" t="s">
        <v>1068</v>
      </c>
      <c r="V43">
        <v>6</v>
      </c>
      <c r="W43">
        <v>0</v>
      </c>
      <c r="X43" s="5">
        <v>3</v>
      </c>
      <c r="Y43" s="5">
        <v>2</v>
      </c>
      <c r="Z43" s="5">
        <v>2</v>
      </c>
      <c r="AA43" s="5">
        <v>1</v>
      </c>
      <c r="AB43">
        <v>0</v>
      </c>
      <c r="AC43">
        <v>0</v>
      </c>
      <c r="AD43">
        <v>0</v>
      </c>
      <c r="AE43">
        <v>0</v>
      </c>
      <c r="AF43">
        <f t="shared" si="0"/>
        <v>2</v>
      </c>
      <c r="AG43">
        <f t="shared" si="5"/>
        <v>0</v>
      </c>
      <c r="AH43">
        <f t="shared" si="6"/>
        <v>3.6666666666666665</v>
      </c>
      <c r="AI43">
        <f t="shared" si="1"/>
        <v>1</v>
      </c>
      <c r="AJ43">
        <f t="shared" si="2"/>
        <v>0</v>
      </c>
      <c r="AK43">
        <f t="shared" si="3"/>
        <v>0</v>
      </c>
    </row>
    <row r="44" spans="1:37" x14ac:dyDescent="0.2">
      <c r="A44" s="1">
        <v>172</v>
      </c>
      <c r="B44" t="s">
        <v>34</v>
      </c>
      <c r="C44">
        <v>180</v>
      </c>
      <c r="D44" t="s">
        <v>108</v>
      </c>
      <c r="E44">
        <v>1000</v>
      </c>
      <c r="F44">
        <v>1657371780</v>
      </c>
      <c r="G44" t="s">
        <v>255</v>
      </c>
      <c r="H44" s="4" t="s">
        <v>881</v>
      </c>
      <c r="I44">
        <v>499</v>
      </c>
      <c r="J44">
        <v>18000</v>
      </c>
      <c r="K44">
        <v>1657371837</v>
      </c>
      <c r="L44">
        <v>34</v>
      </c>
      <c r="M44">
        <v>57</v>
      </c>
      <c r="N44">
        <v>16000</v>
      </c>
      <c r="O44">
        <v>29</v>
      </c>
      <c r="P44">
        <v>32</v>
      </c>
      <c r="Q44">
        <v>2</v>
      </c>
      <c r="R44" t="b">
        <v>0</v>
      </c>
      <c r="S44" t="b">
        <v>1</v>
      </c>
      <c r="T44" t="s">
        <v>926</v>
      </c>
      <c r="U44" t="s">
        <v>1068</v>
      </c>
      <c r="V44">
        <v>8</v>
      </c>
      <c r="W44">
        <v>0</v>
      </c>
      <c r="X44" s="5">
        <v>3</v>
      </c>
      <c r="Y44" s="5">
        <v>1</v>
      </c>
      <c r="Z44" s="5">
        <v>2</v>
      </c>
      <c r="AA44" s="5">
        <v>1</v>
      </c>
      <c r="AB44">
        <v>0</v>
      </c>
      <c r="AC44">
        <v>0</v>
      </c>
      <c r="AD44">
        <v>0</v>
      </c>
      <c r="AE44">
        <v>0</v>
      </c>
      <c r="AF44">
        <f t="shared" si="0"/>
        <v>1.75</v>
      </c>
      <c r="AG44">
        <f t="shared" si="5"/>
        <v>0</v>
      </c>
      <c r="AH44">
        <f t="shared" si="6"/>
        <v>4</v>
      </c>
      <c r="AI44">
        <f t="shared" si="1"/>
        <v>1</v>
      </c>
      <c r="AJ44">
        <f t="shared" si="2"/>
        <v>1</v>
      </c>
      <c r="AK44">
        <f t="shared" si="3"/>
        <v>0</v>
      </c>
    </row>
    <row r="45" spans="1:37" x14ac:dyDescent="0.2">
      <c r="A45" s="1">
        <v>174</v>
      </c>
      <c r="B45" t="s">
        <v>34</v>
      </c>
      <c r="C45">
        <v>180</v>
      </c>
      <c r="D45" t="s">
        <v>111</v>
      </c>
      <c r="E45">
        <v>1000</v>
      </c>
      <c r="F45">
        <v>1657372140</v>
      </c>
      <c r="G45" t="s">
        <v>256</v>
      </c>
      <c r="H45" t="s">
        <v>883</v>
      </c>
      <c r="I45">
        <v>699</v>
      </c>
      <c r="J45">
        <v>8500</v>
      </c>
      <c r="K45">
        <v>1657372522</v>
      </c>
      <c r="L45">
        <v>26</v>
      </c>
      <c r="M45">
        <v>382</v>
      </c>
      <c r="N45">
        <v>7000</v>
      </c>
      <c r="O45">
        <v>2</v>
      </c>
      <c r="P45">
        <v>23</v>
      </c>
      <c r="Q45">
        <v>3</v>
      </c>
      <c r="R45" t="b">
        <v>0</v>
      </c>
      <c r="S45" t="b">
        <v>1</v>
      </c>
      <c r="T45" t="s">
        <v>927</v>
      </c>
      <c r="U45" t="s">
        <v>1068</v>
      </c>
      <c r="V45">
        <v>10</v>
      </c>
      <c r="W45">
        <v>0</v>
      </c>
      <c r="X45" s="5">
        <v>4</v>
      </c>
      <c r="Y45" s="5">
        <v>6</v>
      </c>
      <c r="Z45" s="5">
        <v>3</v>
      </c>
      <c r="AA45" s="5">
        <v>6</v>
      </c>
      <c r="AB45">
        <v>1</v>
      </c>
      <c r="AC45">
        <v>0</v>
      </c>
      <c r="AD45">
        <v>0</v>
      </c>
      <c r="AE45">
        <v>0</v>
      </c>
      <c r="AF45">
        <f t="shared" si="0"/>
        <v>4.75</v>
      </c>
      <c r="AG45">
        <f t="shared" si="5"/>
        <v>1</v>
      </c>
      <c r="AH45">
        <f t="shared" si="6"/>
        <v>2.2999999999999998</v>
      </c>
      <c r="AI45">
        <f t="shared" si="1"/>
        <v>1</v>
      </c>
      <c r="AJ45">
        <f t="shared" si="2"/>
        <v>0</v>
      </c>
      <c r="AK45">
        <f t="shared" si="3"/>
        <v>0</v>
      </c>
    </row>
    <row r="46" spans="1:37" x14ac:dyDescent="0.2">
      <c r="A46" s="1">
        <v>176</v>
      </c>
      <c r="B46" t="s">
        <v>34</v>
      </c>
      <c r="C46">
        <v>180</v>
      </c>
      <c r="D46" t="s">
        <v>120</v>
      </c>
      <c r="E46">
        <v>500</v>
      </c>
      <c r="F46">
        <v>1657372500</v>
      </c>
      <c r="G46" t="s">
        <v>257</v>
      </c>
      <c r="H46" t="s">
        <v>883</v>
      </c>
      <c r="I46">
        <v>707</v>
      </c>
      <c r="J46">
        <v>11000</v>
      </c>
      <c r="K46">
        <v>1657373187</v>
      </c>
      <c r="L46">
        <v>32</v>
      </c>
      <c r="M46">
        <v>687</v>
      </c>
      <c r="N46">
        <v>5500</v>
      </c>
      <c r="O46">
        <v>12</v>
      </c>
      <c r="P46">
        <v>22</v>
      </c>
      <c r="Q46">
        <v>10</v>
      </c>
      <c r="R46" t="b">
        <v>0</v>
      </c>
      <c r="S46" t="b">
        <v>1</v>
      </c>
      <c r="T46" t="s">
        <v>928</v>
      </c>
      <c r="U46" t="s">
        <v>1068</v>
      </c>
      <c r="V46">
        <v>6</v>
      </c>
      <c r="W46">
        <v>0</v>
      </c>
      <c r="X46" s="5">
        <v>4</v>
      </c>
      <c r="Y46" s="5">
        <v>5</v>
      </c>
      <c r="Z46" s="5">
        <v>1</v>
      </c>
      <c r="AA46" s="5">
        <v>4</v>
      </c>
      <c r="AB46">
        <v>0</v>
      </c>
      <c r="AC46">
        <v>0</v>
      </c>
      <c r="AD46">
        <v>0</v>
      </c>
      <c r="AE46">
        <v>0</v>
      </c>
      <c r="AF46">
        <f t="shared" si="0"/>
        <v>3.5</v>
      </c>
      <c r="AG46">
        <f t="shared" si="5"/>
        <v>0</v>
      </c>
      <c r="AH46">
        <f t="shared" si="6"/>
        <v>3.6666666666666665</v>
      </c>
      <c r="AI46">
        <f t="shared" si="1"/>
        <v>1</v>
      </c>
      <c r="AJ46">
        <f t="shared" si="2"/>
        <v>1</v>
      </c>
      <c r="AK46">
        <f t="shared" si="3"/>
        <v>0</v>
      </c>
    </row>
    <row r="47" spans="1:37" x14ac:dyDescent="0.2">
      <c r="A47" s="1">
        <v>177</v>
      </c>
      <c r="B47" t="s">
        <v>34</v>
      </c>
      <c r="C47">
        <v>180</v>
      </c>
      <c r="D47" t="s">
        <v>121</v>
      </c>
      <c r="E47">
        <v>1000</v>
      </c>
      <c r="F47">
        <v>1657372680</v>
      </c>
      <c r="G47" t="s">
        <v>258</v>
      </c>
      <c r="H47" t="s">
        <v>883</v>
      </c>
      <c r="I47">
        <v>716</v>
      </c>
      <c r="J47">
        <v>10000</v>
      </c>
      <c r="K47">
        <v>1657373247</v>
      </c>
      <c r="L47">
        <v>31</v>
      </c>
      <c r="M47">
        <v>567</v>
      </c>
      <c r="N47">
        <v>7500</v>
      </c>
      <c r="O47">
        <v>13</v>
      </c>
      <c r="P47">
        <v>26</v>
      </c>
      <c r="Q47">
        <v>5</v>
      </c>
      <c r="R47" t="b">
        <v>0</v>
      </c>
      <c r="S47" t="b">
        <v>1</v>
      </c>
      <c r="T47" t="s">
        <v>929</v>
      </c>
      <c r="U47" t="s">
        <v>1563</v>
      </c>
      <c r="V47">
        <v>9</v>
      </c>
      <c r="W47">
        <v>2</v>
      </c>
      <c r="X47" s="5">
        <v>5</v>
      </c>
      <c r="Y47" s="5">
        <v>6</v>
      </c>
      <c r="Z47" s="5">
        <v>4</v>
      </c>
      <c r="AA47" s="5">
        <v>4</v>
      </c>
      <c r="AB47">
        <v>0</v>
      </c>
      <c r="AC47">
        <v>0</v>
      </c>
      <c r="AD47">
        <v>0</v>
      </c>
      <c r="AE47">
        <v>0</v>
      </c>
      <c r="AF47">
        <f t="shared" si="0"/>
        <v>4.75</v>
      </c>
      <c r="AG47">
        <f t="shared" si="5"/>
        <v>0</v>
      </c>
      <c r="AH47">
        <f t="shared" si="6"/>
        <v>2.8888888888888888</v>
      </c>
      <c r="AI47">
        <f t="shared" si="1"/>
        <v>1</v>
      </c>
      <c r="AJ47">
        <f t="shared" si="2"/>
        <v>1</v>
      </c>
      <c r="AK47">
        <f t="shared" si="3"/>
        <v>0</v>
      </c>
    </row>
    <row r="48" spans="1:37" x14ac:dyDescent="0.2">
      <c r="A48" s="1">
        <v>178</v>
      </c>
      <c r="B48" t="s">
        <v>34</v>
      </c>
      <c r="C48">
        <v>180</v>
      </c>
      <c r="D48" t="s">
        <v>122</v>
      </c>
      <c r="E48">
        <v>1000</v>
      </c>
      <c r="F48">
        <v>1657373220</v>
      </c>
      <c r="G48" t="s">
        <v>259</v>
      </c>
      <c r="H48" t="s">
        <v>883</v>
      </c>
      <c r="I48">
        <v>724</v>
      </c>
      <c r="J48">
        <v>8500</v>
      </c>
      <c r="K48">
        <v>1657374026</v>
      </c>
      <c r="L48">
        <v>28</v>
      </c>
      <c r="M48">
        <v>806</v>
      </c>
      <c r="N48">
        <v>3000</v>
      </c>
      <c r="O48">
        <v>15</v>
      </c>
      <c r="P48">
        <v>11</v>
      </c>
      <c r="Q48">
        <v>17</v>
      </c>
      <c r="R48" t="b">
        <v>0</v>
      </c>
      <c r="S48" t="b">
        <v>1</v>
      </c>
      <c r="T48" t="s">
        <v>930</v>
      </c>
      <c r="U48" t="s">
        <v>1068</v>
      </c>
      <c r="V48">
        <v>5</v>
      </c>
      <c r="W48">
        <v>0</v>
      </c>
      <c r="X48" s="5">
        <v>6</v>
      </c>
      <c r="Y48" s="5">
        <v>6</v>
      </c>
      <c r="Z48" s="5">
        <v>4</v>
      </c>
      <c r="AA48" s="5">
        <v>6</v>
      </c>
      <c r="AB48">
        <v>1</v>
      </c>
      <c r="AC48">
        <v>0</v>
      </c>
      <c r="AD48">
        <v>0</v>
      </c>
      <c r="AE48">
        <v>0</v>
      </c>
      <c r="AF48">
        <f t="shared" si="0"/>
        <v>5.5</v>
      </c>
      <c r="AG48">
        <f t="shared" si="5"/>
        <v>1</v>
      </c>
      <c r="AH48">
        <f t="shared" si="6"/>
        <v>2.2000000000000002</v>
      </c>
      <c r="AI48">
        <f t="shared" si="1"/>
        <v>1</v>
      </c>
      <c r="AJ48">
        <f t="shared" si="2"/>
        <v>0</v>
      </c>
      <c r="AK48">
        <f t="shared" si="3"/>
        <v>0</v>
      </c>
    </row>
    <row r="49" spans="1:37" x14ac:dyDescent="0.2">
      <c r="A49" s="1">
        <v>179</v>
      </c>
      <c r="B49" t="s">
        <v>35</v>
      </c>
      <c r="C49">
        <v>180</v>
      </c>
      <c r="D49" t="s">
        <v>112</v>
      </c>
      <c r="E49">
        <v>10000</v>
      </c>
      <c r="F49">
        <v>1657452600</v>
      </c>
      <c r="G49" t="s">
        <v>260</v>
      </c>
      <c r="H49" t="s">
        <v>883</v>
      </c>
      <c r="I49">
        <v>729</v>
      </c>
      <c r="J49">
        <v>17000</v>
      </c>
      <c r="K49">
        <v>1657452995</v>
      </c>
      <c r="L49">
        <v>8</v>
      </c>
      <c r="M49">
        <v>395</v>
      </c>
      <c r="N49">
        <v>13000</v>
      </c>
      <c r="O49">
        <v>80</v>
      </c>
      <c r="P49">
        <v>4</v>
      </c>
      <c r="Q49">
        <v>4</v>
      </c>
      <c r="R49" t="b">
        <v>0</v>
      </c>
      <c r="S49" t="b">
        <v>1</v>
      </c>
      <c r="T49" t="s">
        <v>931</v>
      </c>
      <c r="U49" t="s">
        <v>1068</v>
      </c>
      <c r="V49">
        <v>3</v>
      </c>
      <c r="W49">
        <v>0</v>
      </c>
      <c r="X49" s="5">
        <v>6</v>
      </c>
      <c r="Y49" s="5">
        <v>5</v>
      </c>
      <c r="Z49" s="5">
        <v>6</v>
      </c>
      <c r="AA49" s="5">
        <v>6</v>
      </c>
      <c r="AB49">
        <v>0</v>
      </c>
      <c r="AC49">
        <v>0</v>
      </c>
      <c r="AD49">
        <v>1</v>
      </c>
      <c r="AE49">
        <v>0</v>
      </c>
      <c r="AF49">
        <f t="shared" si="0"/>
        <v>5.75</v>
      </c>
      <c r="AG49">
        <f t="shared" si="5"/>
        <v>1</v>
      </c>
      <c r="AH49">
        <f t="shared" si="6"/>
        <v>1.3333333333333333</v>
      </c>
      <c r="AI49">
        <f t="shared" si="1"/>
        <v>1</v>
      </c>
      <c r="AJ49">
        <f t="shared" si="2"/>
        <v>1</v>
      </c>
      <c r="AK49">
        <f t="shared" si="3"/>
        <v>0</v>
      </c>
    </row>
    <row r="50" spans="1:37" x14ac:dyDescent="0.2">
      <c r="A50" s="1">
        <v>182</v>
      </c>
      <c r="B50" t="s">
        <v>35</v>
      </c>
      <c r="C50">
        <v>180</v>
      </c>
      <c r="D50" t="s">
        <v>105</v>
      </c>
      <c r="E50">
        <v>20000</v>
      </c>
      <c r="F50">
        <v>1657453140</v>
      </c>
      <c r="G50" t="s">
        <v>261</v>
      </c>
      <c r="H50" t="s">
        <v>883</v>
      </c>
      <c r="I50">
        <v>729</v>
      </c>
      <c r="J50">
        <v>30000</v>
      </c>
      <c r="K50">
        <v>1657453675</v>
      </c>
      <c r="L50">
        <v>10</v>
      </c>
      <c r="M50">
        <v>535</v>
      </c>
      <c r="N50">
        <v>26000</v>
      </c>
      <c r="O50">
        <v>104</v>
      </c>
      <c r="P50">
        <v>6</v>
      </c>
      <c r="Q50">
        <v>4</v>
      </c>
      <c r="R50" t="b">
        <v>0</v>
      </c>
      <c r="S50" t="b">
        <v>1</v>
      </c>
      <c r="T50" t="s">
        <v>932</v>
      </c>
      <c r="U50" t="s">
        <v>1068</v>
      </c>
      <c r="V50">
        <v>3</v>
      </c>
      <c r="W50">
        <v>0</v>
      </c>
      <c r="X50" s="5">
        <v>5</v>
      </c>
      <c r="Y50" s="5">
        <v>4</v>
      </c>
      <c r="Z50" s="5">
        <v>7</v>
      </c>
      <c r="AA50" s="5">
        <v>6</v>
      </c>
      <c r="AB50">
        <v>0</v>
      </c>
      <c r="AC50">
        <v>0</v>
      </c>
      <c r="AD50">
        <v>1</v>
      </c>
      <c r="AE50">
        <v>0</v>
      </c>
      <c r="AF50">
        <f t="shared" si="0"/>
        <v>5.5</v>
      </c>
      <c r="AG50">
        <f t="shared" si="5"/>
        <v>1</v>
      </c>
      <c r="AH50">
        <f t="shared" si="6"/>
        <v>2</v>
      </c>
      <c r="AI50">
        <f t="shared" si="1"/>
        <v>1</v>
      </c>
      <c r="AJ50">
        <f t="shared" si="2"/>
        <v>1</v>
      </c>
      <c r="AK50">
        <f t="shared" si="3"/>
        <v>1</v>
      </c>
    </row>
    <row r="51" spans="1:37" x14ac:dyDescent="0.2">
      <c r="A51" s="1">
        <v>183</v>
      </c>
      <c r="B51" t="s">
        <v>35</v>
      </c>
      <c r="C51">
        <v>180</v>
      </c>
      <c r="D51" t="s">
        <v>106</v>
      </c>
      <c r="E51">
        <v>2000</v>
      </c>
      <c r="F51">
        <v>1657454760</v>
      </c>
      <c r="G51" t="s">
        <v>262</v>
      </c>
      <c r="H51" t="s">
        <v>881</v>
      </c>
      <c r="I51">
        <v>738</v>
      </c>
      <c r="J51">
        <v>4600</v>
      </c>
      <c r="K51">
        <v>1657454926</v>
      </c>
      <c r="L51">
        <v>12</v>
      </c>
      <c r="M51">
        <v>166</v>
      </c>
      <c r="N51">
        <v>4400</v>
      </c>
      <c r="O51">
        <v>21</v>
      </c>
      <c r="P51">
        <v>11</v>
      </c>
      <c r="Q51">
        <v>1</v>
      </c>
      <c r="R51" t="b">
        <v>0</v>
      </c>
      <c r="S51" t="b">
        <v>1</v>
      </c>
      <c r="T51" t="s">
        <v>933</v>
      </c>
      <c r="U51" t="s">
        <v>1068</v>
      </c>
      <c r="V51">
        <v>5</v>
      </c>
      <c r="W51">
        <v>0</v>
      </c>
      <c r="X51" s="5">
        <v>2</v>
      </c>
      <c r="Y51" s="5">
        <v>1</v>
      </c>
      <c r="Z51" s="5">
        <v>4</v>
      </c>
      <c r="AA51" s="5">
        <v>2</v>
      </c>
      <c r="AB51">
        <v>0</v>
      </c>
      <c r="AC51">
        <v>0</v>
      </c>
      <c r="AD51">
        <v>0</v>
      </c>
      <c r="AE51">
        <v>0</v>
      </c>
      <c r="AF51">
        <f t="shared" si="0"/>
        <v>2.25</v>
      </c>
      <c r="AG51">
        <f t="shared" si="5"/>
        <v>0</v>
      </c>
      <c r="AH51">
        <f t="shared" si="6"/>
        <v>2.2000000000000002</v>
      </c>
      <c r="AI51">
        <f t="shared" si="1"/>
        <v>0</v>
      </c>
      <c r="AJ51">
        <f t="shared" si="2"/>
        <v>0</v>
      </c>
      <c r="AK51">
        <f t="shared" si="3"/>
        <v>0</v>
      </c>
    </row>
    <row r="52" spans="1:37" x14ac:dyDescent="0.2">
      <c r="A52" s="1">
        <v>185</v>
      </c>
      <c r="B52" t="s">
        <v>35</v>
      </c>
      <c r="C52">
        <v>180</v>
      </c>
      <c r="D52" t="s">
        <v>119</v>
      </c>
      <c r="E52">
        <v>1000</v>
      </c>
      <c r="F52">
        <v>1657456380</v>
      </c>
      <c r="G52" t="s">
        <v>263</v>
      </c>
      <c r="H52" t="s">
        <v>881</v>
      </c>
      <c r="I52">
        <v>745</v>
      </c>
      <c r="J52">
        <v>6500</v>
      </c>
      <c r="K52">
        <v>1657456950</v>
      </c>
      <c r="L52">
        <v>23</v>
      </c>
      <c r="M52">
        <v>570</v>
      </c>
      <c r="N52">
        <v>3400</v>
      </c>
      <c r="O52">
        <v>7</v>
      </c>
      <c r="P52">
        <v>12</v>
      </c>
      <c r="Q52">
        <v>11</v>
      </c>
      <c r="R52" t="b">
        <v>1</v>
      </c>
      <c r="S52" t="b">
        <v>1</v>
      </c>
      <c r="T52" t="s">
        <v>934</v>
      </c>
      <c r="U52" t="s">
        <v>1564</v>
      </c>
      <c r="V52">
        <v>5</v>
      </c>
      <c r="W52">
        <v>1</v>
      </c>
      <c r="X52" s="5">
        <v>2</v>
      </c>
      <c r="Y52" s="5">
        <v>1</v>
      </c>
      <c r="Z52" s="5">
        <v>4</v>
      </c>
      <c r="AA52" s="5">
        <v>1</v>
      </c>
      <c r="AB52">
        <v>0</v>
      </c>
      <c r="AC52">
        <v>0</v>
      </c>
      <c r="AD52">
        <v>0</v>
      </c>
      <c r="AE52">
        <v>0</v>
      </c>
      <c r="AF52">
        <f t="shared" si="0"/>
        <v>2</v>
      </c>
      <c r="AG52">
        <f t="shared" si="5"/>
        <v>0</v>
      </c>
      <c r="AH52">
        <f t="shared" si="6"/>
        <v>2.4</v>
      </c>
      <c r="AI52">
        <f t="shared" si="1"/>
        <v>1</v>
      </c>
      <c r="AJ52">
        <f t="shared" si="2"/>
        <v>0</v>
      </c>
      <c r="AK52">
        <f t="shared" si="3"/>
        <v>0</v>
      </c>
    </row>
    <row r="53" spans="1:37" x14ac:dyDescent="0.2">
      <c r="A53" s="1">
        <v>194</v>
      </c>
      <c r="B53" t="s">
        <v>36</v>
      </c>
      <c r="C53">
        <v>180</v>
      </c>
      <c r="D53" t="s">
        <v>114</v>
      </c>
      <c r="E53">
        <v>1800</v>
      </c>
      <c r="F53">
        <v>1657542060</v>
      </c>
      <c r="G53" t="s">
        <v>264</v>
      </c>
      <c r="H53" t="s">
        <v>880</v>
      </c>
      <c r="I53">
        <v>775</v>
      </c>
      <c r="J53">
        <v>4200</v>
      </c>
      <c r="K53">
        <v>1657542167</v>
      </c>
      <c r="L53">
        <v>13</v>
      </c>
      <c r="M53">
        <v>107</v>
      </c>
      <c r="N53">
        <v>4000</v>
      </c>
      <c r="O53">
        <v>45</v>
      </c>
      <c r="P53">
        <v>12</v>
      </c>
      <c r="Q53">
        <v>1</v>
      </c>
      <c r="R53" t="b">
        <v>0</v>
      </c>
      <c r="S53" t="b">
        <v>1</v>
      </c>
      <c r="T53" t="s">
        <v>935</v>
      </c>
      <c r="U53" t="s">
        <v>1068</v>
      </c>
      <c r="V53">
        <v>4</v>
      </c>
      <c r="W53">
        <v>0</v>
      </c>
      <c r="X53" s="5">
        <v>5</v>
      </c>
      <c r="Y53" s="5">
        <v>4</v>
      </c>
      <c r="Z53" s="5">
        <v>4</v>
      </c>
      <c r="AA53" s="5">
        <v>1</v>
      </c>
      <c r="AB53">
        <v>0</v>
      </c>
      <c r="AC53">
        <v>0</v>
      </c>
      <c r="AD53">
        <v>0</v>
      </c>
      <c r="AE53">
        <v>0</v>
      </c>
      <c r="AF53">
        <f t="shared" si="0"/>
        <v>3.5</v>
      </c>
      <c r="AG53">
        <f t="shared" si="5"/>
        <v>0</v>
      </c>
      <c r="AH53">
        <f t="shared" si="6"/>
        <v>3</v>
      </c>
      <c r="AI53">
        <f t="shared" si="1"/>
        <v>0</v>
      </c>
      <c r="AJ53">
        <f t="shared" si="2"/>
        <v>0</v>
      </c>
      <c r="AK53">
        <f t="shared" si="3"/>
        <v>0</v>
      </c>
    </row>
    <row r="54" spans="1:37" x14ac:dyDescent="0.2">
      <c r="A54" s="1">
        <v>195</v>
      </c>
      <c r="B54" t="s">
        <v>36</v>
      </c>
      <c r="C54">
        <v>180</v>
      </c>
      <c r="D54" t="s">
        <v>115</v>
      </c>
      <c r="E54">
        <v>3000</v>
      </c>
      <c r="F54">
        <v>1657542240</v>
      </c>
      <c r="G54" t="s">
        <v>265</v>
      </c>
      <c r="H54" t="s">
        <v>880</v>
      </c>
      <c r="I54">
        <v>778</v>
      </c>
      <c r="J54">
        <v>8000</v>
      </c>
      <c r="K54">
        <v>1657542410</v>
      </c>
      <c r="L54">
        <v>15</v>
      </c>
      <c r="M54">
        <v>170</v>
      </c>
      <c r="N54">
        <v>7500</v>
      </c>
      <c r="O54">
        <v>147</v>
      </c>
      <c r="P54">
        <v>14</v>
      </c>
      <c r="Q54">
        <v>1</v>
      </c>
      <c r="R54" t="b">
        <v>1</v>
      </c>
      <c r="S54" t="b">
        <v>1</v>
      </c>
      <c r="T54" t="s">
        <v>936</v>
      </c>
      <c r="U54" t="s">
        <v>1565</v>
      </c>
      <c r="V54">
        <v>6</v>
      </c>
      <c r="W54">
        <v>1</v>
      </c>
      <c r="X54" s="5">
        <v>4</v>
      </c>
      <c r="Y54" s="5">
        <v>5</v>
      </c>
      <c r="Z54" s="5">
        <v>4</v>
      </c>
      <c r="AA54" s="5">
        <v>1</v>
      </c>
      <c r="AB54">
        <v>0</v>
      </c>
      <c r="AC54">
        <v>0</v>
      </c>
      <c r="AD54">
        <v>0</v>
      </c>
      <c r="AE54">
        <v>0</v>
      </c>
      <c r="AF54">
        <f t="shared" si="0"/>
        <v>3.5</v>
      </c>
      <c r="AG54">
        <f t="shared" si="5"/>
        <v>0</v>
      </c>
      <c r="AH54">
        <f t="shared" si="6"/>
        <v>2.3333333333333335</v>
      </c>
      <c r="AI54">
        <f t="shared" si="1"/>
        <v>1</v>
      </c>
      <c r="AJ54">
        <f t="shared" si="2"/>
        <v>0</v>
      </c>
      <c r="AK54">
        <f t="shared" si="3"/>
        <v>0</v>
      </c>
    </row>
    <row r="55" spans="1:37" x14ac:dyDescent="0.2">
      <c r="A55" s="1">
        <v>196</v>
      </c>
      <c r="B55" t="s">
        <v>36</v>
      </c>
      <c r="C55">
        <v>180</v>
      </c>
      <c r="D55" t="s">
        <v>123</v>
      </c>
      <c r="E55">
        <v>5000</v>
      </c>
      <c r="F55">
        <v>1657542420</v>
      </c>
      <c r="G55" t="s">
        <v>266</v>
      </c>
      <c r="H55" t="s">
        <v>880</v>
      </c>
      <c r="I55">
        <v>784</v>
      </c>
      <c r="J55">
        <v>8500</v>
      </c>
      <c r="K55">
        <v>1657542505</v>
      </c>
      <c r="L55">
        <v>6</v>
      </c>
      <c r="M55">
        <v>85</v>
      </c>
      <c r="N55">
        <v>7500</v>
      </c>
      <c r="O55">
        <v>104</v>
      </c>
      <c r="P55">
        <v>4</v>
      </c>
      <c r="Q55">
        <v>2</v>
      </c>
      <c r="R55" t="b">
        <v>0</v>
      </c>
      <c r="S55" t="b">
        <v>1</v>
      </c>
      <c r="T55" t="s">
        <v>937</v>
      </c>
      <c r="U55" t="s">
        <v>1068</v>
      </c>
      <c r="V55">
        <v>3</v>
      </c>
      <c r="W55">
        <v>0</v>
      </c>
      <c r="X55" s="5">
        <v>3</v>
      </c>
      <c r="Y55" s="5">
        <v>6</v>
      </c>
      <c r="Z55" s="5">
        <v>4</v>
      </c>
      <c r="AA55" s="5">
        <v>0</v>
      </c>
      <c r="AB55">
        <v>0</v>
      </c>
      <c r="AC55">
        <v>1</v>
      </c>
      <c r="AD55">
        <v>0</v>
      </c>
      <c r="AE55">
        <v>0</v>
      </c>
      <c r="AF55">
        <f t="shared" si="0"/>
        <v>3.25</v>
      </c>
      <c r="AG55">
        <f t="shared" si="5"/>
        <v>1</v>
      </c>
      <c r="AH55">
        <f t="shared" si="6"/>
        <v>1.3333333333333333</v>
      </c>
      <c r="AI55">
        <f t="shared" si="1"/>
        <v>1</v>
      </c>
      <c r="AJ55">
        <f t="shared" si="2"/>
        <v>0</v>
      </c>
      <c r="AK55">
        <f t="shared" si="3"/>
        <v>0</v>
      </c>
    </row>
    <row r="56" spans="1:37" x14ac:dyDescent="0.2">
      <c r="A56" s="1">
        <v>204</v>
      </c>
      <c r="B56" t="s">
        <v>36</v>
      </c>
      <c r="C56">
        <v>180</v>
      </c>
      <c r="D56" t="s">
        <v>124</v>
      </c>
      <c r="E56">
        <v>500</v>
      </c>
      <c r="F56">
        <v>1657546200</v>
      </c>
      <c r="G56" t="s">
        <v>267</v>
      </c>
      <c r="H56" t="s">
        <v>881</v>
      </c>
      <c r="I56">
        <v>800</v>
      </c>
      <c r="J56">
        <v>6000</v>
      </c>
      <c r="K56">
        <v>1657546778</v>
      </c>
      <c r="L56">
        <v>23</v>
      </c>
      <c r="M56">
        <v>578</v>
      </c>
      <c r="N56">
        <v>2200</v>
      </c>
      <c r="O56">
        <v>71</v>
      </c>
      <c r="P56">
        <v>7</v>
      </c>
      <c r="Q56">
        <v>16</v>
      </c>
      <c r="R56" t="b">
        <v>0</v>
      </c>
      <c r="S56" t="b">
        <v>1</v>
      </c>
      <c r="T56" t="s">
        <v>938</v>
      </c>
      <c r="U56" t="s">
        <v>1068</v>
      </c>
      <c r="V56">
        <v>4</v>
      </c>
      <c r="W56">
        <v>0</v>
      </c>
      <c r="X56" s="5">
        <v>0</v>
      </c>
      <c r="Y56" s="5">
        <v>6</v>
      </c>
      <c r="Z56" s="5">
        <v>2</v>
      </c>
      <c r="AA56" s="5">
        <v>1</v>
      </c>
      <c r="AB56">
        <v>0</v>
      </c>
      <c r="AC56">
        <v>0</v>
      </c>
      <c r="AD56">
        <v>0</v>
      </c>
      <c r="AE56">
        <v>0</v>
      </c>
      <c r="AF56">
        <f t="shared" si="0"/>
        <v>2.25</v>
      </c>
      <c r="AG56">
        <f t="shared" si="5"/>
        <v>0</v>
      </c>
      <c r="AH56">
        <f t="shared" si="6"/>
        <v>1.75</v>
      </c>
      <c r="AI56">
        <f t="shared" si="1"/>
        <v>1</v>
      </c>
      <c r="AJ56">
        <f t="shared" si="2"/>
        <v>0</v>
      </c>
      <c r="AK56">
        <f t="shared" si="3"/>
        <v>0</v>
      </c>
    </row>
    <row r="57" spans="1:37" x14ac:dyDescent="0.2">
      <c r="A57" s="1">
        <v>211</v>
      </c>
      <c r="B57" t="s">
        <v>37</v>
      </c>
      <c r="C57">
        <v>180</v>
      </c>
      <c r="D57" t="s">
        <v>96</v>
      </c>
      <c r="E57">
        <v>1200</v>
      </c>
      <c r="F57">
        <v>1658232360</v>
      </c>
      <c r="G57" t="s">
        <v>268</v>
      </c>
      <c r="H57" t="s">
        <v>880</v>
      </c>
      <c r="I57">
        <v>828</v>
      </c>
      <c r="J57">
        <v>3000</v>
      </c>
      <c r="K57">
        <v>1658232712</v>
      </c>
      <c r="L57">
        <v>9</v>
      </c>
      <c r="M57">
        <v>352</v>
      </c>
      <c r="N57">
        <v>1800</v>
      </c>
      <c r="O57">
        <v>15</v>
      </c>
      <c r="P57">
        <v>3</v>
      </c>
      <c r="Q57">
        <v>6</v>
      </c>
      <c r="R57" t="b">
        <v>0</v>
      </c>
      <c r="S57" t="b">
        <v>1</v>
      </c>
      <c r="T57" t="s">
        <v>939</v>
      </c>
      <c r="U57" t="s">
        <v>1068</v>
      </c>
      <c r="V57">
        <v>3</v>
      </c>
      <c r="W57">
        <v>0</v>
      </c>
      <c r="X57" s="5">
        <v>0</v>
      </c>
      <c r="Y57" s="5">
        <v>1</v>
      </c>
      <c r="Z57" s="5">
        <v>0</v>
      </c>
      <c r="AA57" s="5">
        <v>1</v>
      </c>
      <c r="AB57">
        <v>0</v>
      </c>
      <c r="AC57">
        <v>0</v>
      </c>
      <c r="AD57">
        <v>0</v>
      </c>
      <c r="AE57">
        <v>0</v>
      </c>
      <c r="AF57">
        <f t="shared" si="0"/>
        <v>0.5</v>
      </c>
      <c r="AG57">
        <f t="shared" si="5"/>
        <v>0</v>
      </c>
      <c r="AH57">
        <f t="shared" si="6"/>
        <v>1</v>
      </c>
      <c r="AI57">
        <f t="shared" si="1"/>
        <v>0</v>
      </c>
      <c r="AJ57">
        <f t="shared" si="2"/>
        <v>0</v>
      </c>
      <c r="AK57">
        <f t="shared" si="3"/>
        <v>0</v>
      </c>
    </row>
    <row r="58" spans="1:37" x14ac:dyDescent="0.2">
      <c r="A58" s="1">
        <v>212</v>
      </c>
      <c r="B58" t="s">
        <v>37</v>
      </c>
      <c r="C58">
        <v>180</v>
      </c>
      <c r="D58" t="s">
        <v>116</v>
      </c>
      <c r="E58">
        <v>3000</v>
      </c>
      <c r="F58">
        <v>1658232900</v>
      </c>
      <c r="G58" t="s">
        <v>269</v>
      </c>
      <c r="H58" t="s">
        <v>880</v>
      </c>
      <c r="I58">
        <v>152</v>
      </c>
      <c r="J58">
        <v>15000</v>
      </c>
      <c r="K58">
        <v>1658234433</v>
      </c>
      <c r="L58">
        <v>24</v>
      </c>
      <c r="M58">
        <v>1533</v>
      </c>
      <c r="N58">
        <v>4000</v>
      </c>
      <c r="O58">
        <v>9</v>
      </c>
      <c r="P58">
        <v>6</v>
      </c>
      <c r="Q58">
        <v>18</v>
      </c>
      <c r="R58" t="b">
        <v>0</v>
      </c>
      <c r="S58" t="b">
        <v>1</v>
      </c>
      <c r="T58" t="s">
        <v>940</v>
      </c>
      <c r="U58" t="s">
        <v>1068</v>
      </c>
      <c r="V58">
        <v>4</v>
      </c>
      <c r="W58">
        <v>0</v>
      </c>
      <c r="X58" s="5">
        <v>0</v>
      </c>
      <c r="Y58" s="5">
        <v>4</v>
      </c>
      <c r="Z58" s="5">
        <v>1</v>
      </c>
      <c r="AA58" s="5">
        <v>1</v>
      </c>
      <c r="AB58">
        <v>0</v>
      </c>
      <c r="AC58">
        <v>0</v>
      </c>
      <c r="AD58">
        <v>0</v>
      </c>
      <c r="AE58">
        <v>0</v>
      </c>
      <c r="AF58">
        <f t="shared" si="0"/>
        <v>1.5</v>
      </c>
      <c r="AG58">
        <f t="shared" si="5"/>
        <v>0</v>
      </c>
      <c r="AH58">
        <f t="shared" si="6"/>
        <v>1.5</v>
      </c>
      <c r="AI58">
        <f t="shared" si="1"/>
        <v>1</v>
      </c>
      <c r="AJ58">
        <f t="shared" si="2"/>
        <v>1</v>
      </c>
      <c r="AK58">
        <f t="shared" si="3"/>
        <v>0</v>
      </c>
    </row>
    <row r="59" spans="1:37" x14ac:dyDescent="0.2">
      <c r="A59" s="1">
        <v>213</v>
      </c>
      <c r="B59" t="s">
        <v>37</v>
      </c>
      <c r="C59">
        <v>180</v>
      </c>
      <c r="D59" t="s">
        <v>102</v>
      </c>
      <c r="E59">
        <v>2800</v>
      </c>
      <c r="F59">
        <v>1658233800</v>
      </c>
      <c r="G59" t="s">
        <v>270</v>
      </c>
      <c r="H59" t="s">
        <v>880</v>
      </c>
      <c r="I59">
        <v>834</v>
      </c>
      <c r="J59">
        <v>4200</v>
      </c>
      <c r="K59">
        <v>1658233991</v>
      </c>
      <c r="L59">
        <v>8</v>
      </c>
      <c r="M59">
        <v>191</v>
      </c>
      <c r="N59">
        <v>3800</v>
      </c>
      <c r="O59">
        <v>24</v>
      </c>
      <c r="P59">
        <v>6</v>
      </c>
      <c r="Q59">
        <v>2</v>
      </c>
      <c r="R59" t="b">
        <v>0</v>
      </c>
      <c r="S59" t="b">
        <v>1</v>
      </c>
      <c r="T59" t="s">
        <v>941</v>
      </c>
      <c r="U59" t="s">
        <v>1068</v>
      </c>
      <c r="V59">
        <v>3</v>
      </c>
      <c r="W59">
        <v>0</v>
      </c>
      <c r="X59" s="5">
        <v>0</v>
      </c>
      <c r="Y59" s="5">
        <v>2</v>
      </c>
      <c r="Z59" s="5">
        <v>2</v>
      </c>
      <c r="AA59" s="5">
        <v>1</v>
      </c>
      <c r="AB59">
        <v>0</v>
      </c>
      <c r="AC59">
        <v>0</v>
      </c>
      <c r="AD59">
        <v>0</v>
      </c>
      <c r="AE59">
        <v>0</v>
      </c>
      <c r="AF59">
        <f t="shared" si="0"/>
        <v>1.25</v>
      </c>
      <c r="AG59">
        <f t="shared" si="5"/>
        <v>0</v>
      </c>
      <c r="AH59">
        <f t="shared" si="6"/>
        <v>2</v>
      </c>
      <c r="AI59">
        <f t="shared" si="1"/>
        <v>0</v>
      </c>
      <c r="AJ59">
        <f t="shared" si="2"/>
        <v>0</v>
      </c>
      <c r="AK59">
        <f t="shared" si="3"/>
        <v>0</v>
      </c>
    </row>
    <row r="60" spans="1:37" x14ac:dyDescent="0.2">
      <c r="A60" s="1">
        <v>214</v>
      </c>
      <c r="B60" t="s">
        <v>37</v>
      </c>
      <c r="C60">
        <v>180</v>
      </c>
      <c r="D60" t="s">
        <v>106</v>
      </c>
      <c r="E60">
        <v>1500</v>
      </c>
      <c r="F60">
        <v>1658234160</v>
      </c>
      <c r="G60" t="s">
        <v>271</v>
      </c>
      <c r="H60" t="s">
        <v>880</v>
      </c>
      <c r="I60">
        <v>837</v>
      </c>
      <c r="J60">
        <v>4600</v>
      </c>
      <c r="K60">
        <v>1658234294</v>
      </c>
      <c r="L60">
        <v>17</v>
      </c>
      <c r="M60">
        <v>134</v>
      </c>
      <c r="N60">
        <v>4400</v>
      </c>
      <c r="O60">
        <v>17</v>
      </c>
      <c r="P60">
        <v>16</v>
      </c>
      <c r="Q60">
        <v>1</v>
      </c>
      <c r="R60" t="b">
        <v>1</v>
      </c>
      <c r="S60" t="b">
        <v>1</v>
      </c>
      <c r="T60" t="s">
        <v>942</v>
      </c>
      <c r="U60" t="s">
        <v>1566</v>
      </c>
      <c r="V60">
        <v>5</v>
      </c>
      <c r="W60">
        <v>1</v>
      </c>
      <c r="X60" s="5">
        <v>3</v>
      </c>
      <c r="Y60" s="5">
        <v>2</v>
      </c>
      <c r="Z60" s="5">
        <v>2</v>
      </c>
      <c r="AA60" s="5">
        <v>1</v>
      </c>
      <c r="AB60">
        <v>0</v>
      </c>
      <c r="AC60">
        <v>0</v>
      </c>
      <c r="AD60">
        <v>0</v>
      </c>
      <c r="AE60">
        <v>0</v>
      </c>
      <c r="AF60">
        <f t="shared" si="0"/>
        <v>2</v>
      </c>
      <c r="AG60">
        <f t="shared" si="5"/>
        <v>0</v>
      </c>
      <c r="AH60">
        <f t="shared" si="6"/>
        <v>3.2</v>
      </c>
      <c r="AI60">
        <f t="shared" si="1"/>
        <v>0</v>
      </c>
      <c r="AJ60">
        <f t="shared" si="2"/>
        <v>0</v>
      </c>
      <c r="AK60">
        <f t="shared" si="3"/>
        <v>0</v>
      </c>
    </row>
    <row r="61" spans="1:37" x14ac:dyDescent="0.2">
      <c r="A61" s="1">
        <v>216</v>
      </c>
      <c r="B61" t="s">
        <v>38</v>
      </c>
      <c r="C61">
        <v>180</v>
      </c>
      <c r="D61" t="s">
        <v>116</v>
      </c>
      <c r="E61">
        <v>2000</v>
      </c>
      <c r="F61">
        <v>1658578500</v>
      </c>
      <c r="G61" t="s">
        <v>272</v>
      </c>
      <c r="H61" t="s">
        <v>880</v>
      </c>
      <c r="I61">
        <v>844</v>
      </c>
      <c r="J61">
        <v>5200</v>
      </c>
      <c r="K61">
        <v>1658579043</v>
      </c>
      <c r="L61">
        <v>15</v>
      </c>
      <c r="M61">
        <v>543</v>
      </c>
      <c r="N61">
        <v>3200</v>
      </c>
      <c r="O61">
        <v>175</v>
      </c>
      <c r="P61">
        <v>6</v>
      </c>
      <c r="Q61">
        <v>9</v>
      </c>
      <c r="R61" t="b">
        <v>1</v>
      </c>
      <c r="S61" t="b">
        <v>1</v>
      </c>
      <c r="T61" t="s">
        <v>943</v>
      </c>
      <c r="U61" t="s">
        <v>1567</v>
      </c>
      <c r="V61">
        <v>3</v>
      </c>
      <c r="W61">
        <v>1</v>
      </c>
      <c r="X61" s="5">
        <v>3</v>
      </c>
      <c r="Y61" s="5">
        <v>6</v>
      </c>
      <c r="Z61" s="5">
        <v>4</v>
      </c>
      <c r="AA61" s="5">
        <v>5</v>
      </c>
      <c r="AB61">
        <v>0</v>
      </c>
      <c r="AC61">
        <v>1</v>
      </c>
      <c r="AD61">
        <v>0</v>
      </c>
      <c r="AE61">
        <v>1</v>
      </c>
      <c r="AF61">
        <f t="shared" si="0"/>
        <v>4.5</v>
      </c>
      <c r="AG61">
        <f t="shared" si="5"/>
        <v>2</v>
      </c>
      <c r="AH61">
        <f t="shared" si="6"/>
        <v>2</v>
      </c>
      <c r="AI61">
        <f t="shared" si="1"/>
        <v>1</v>
      </c>
      <c r="AJ61">
        <f t="shared" si="2"/>
        <v>0</v>
      </c>
      <c r="AK61">
        <f t="shared" si="3"/>
        <v>0</v>
      </c>
    </row>
    <row r="62" spans="1:37" x14ac:dyDescent="0.2">
      <c r="A62" s="1">
        <v>222</v>
      </c>
      <c r="B62" t="s">
        <v>38</v>
      </c>
      <c r="C62">
        <v>180</v>
      </c>
      <c r="D62" t="s">
        <v>125</v>
      </c>
      <c r="E62">
        <v>1500</v>
      </c>
      <c r="F62">
        <v>1658582280</v>
      </c>
      <c r="G62" t="s">
        <v>273</v>
      </c>
      <c r="H62" t="s">
        <v>880</v>
      </c>
      <c r="I62">
        <v>863</v>
      </c>
      <c r="J62">
        <v>4200</v>
      </c>
      <c r="K62">
        <v>1658582516</v>
      </c>
      <c r="L62">
        <v>13</v>
      </c>
      <c r="M62">
        <v>236</v>
      </c>
      <c r="N62">
        <v>2400</v>
      </c>
      <c r="O62">
        <v>85</v>
      </c>
      <c r="P62">
        <v>5</v>
      </c>
      <c r="Q62">
        <v>8</v>
      </c>
      <c r="R62" t="b">
        <v>0</v>
      </c>
      <c r="S62" t="b">
        <v>1</v>
      </c>
      <c r="T62" t="s">
        <v>944</v>
      </c>
      <c r="U62" t="s">
        <v>1068</v>
      </c>
      <c r="V62">
        <v>3</v>
      </c>
      <c r="W62">
        <v>0</v>
      </c>
      <c r="X62" s="5">
        <v>2</v>
      </c>
      <c r="Y62" s="5">
        <v>4</v>
      </c>
      <c r="Z62" s="5">
        <v>2</v>
      </c>
      <c r="AA62" s="5">
        <v>2</v>
      </c>
      <c r="AB62">
        <v>0</v>
      </c>
      <c r="AC62">
        <v>0</v>
      </c>
      <c r="AD62">
        <v>0</v>
      </c>
      <c r="AE62">
        <v>0</v>
      </c>
      <c r="AF62">
        <f t="shared" si="0"/>
        <v>2.5</v>
      </c>
      <c r="AG62">
        <f t="shared" si="5"/>
        <v>0</v>
      </c>
      <c r="AH62">
        <f t="shared" si="6"/>
        <v>1.6666666666666667</v>
      </c>
      <c r="AI62">
        <f t="shared" si="1"/>
        <v>0</v>
      </c>
      <c r="AJ62">
        <f t="shared" si="2"/>
        <v>0</v>
      </c>
      <c r="AK62">
        <f t="shared" si="3"/>
        <v>0</v>
      </c>
    </row>
    <row r="63" spans="1:37" x14ac:dyDescent="0.2">
      <c r="A63" s="1">
        <v>223</v>
      </c>
      <c r="B63" t="s">
        <v>38</v>
      </c>
      <c r="C63">
        <v>180</v>
      </c>
      <c r="D63" t="s">
        <v>124</v>
      </c>
      <c r="E63">
        <v>1000</v>
      </c>
      <c r="F63">
        <v>1658583000</v>
      </c>
      <c r="G63" t="s">
        <v>274</v>
      </c>
      <c r="H63" t="s">
        <v>880</v>
      </c>
      <c r="I63">
        <v>866</v>
      </c>
      <c r="J63">
        <v>1800</v>
      </c>
      <c r="K63">
        <v>1658583105</v>
      </c>
      <c r="L63">
        <v>7</v>
      </c>
      <c r="M63">
        <v>105</v>
      </c>
      <c r="N63">
        <v>1600</v>
      </c>
      <c r="O63">
        <v>11</v>
      </c>
      <c r="P63">
        <v>5</v>
      </c>
      <c r="Q63">
        <v>2</v>
      </c>
      <c r="R63" t="b">
        <v>0</v>
      </c>
      <c r="S63" t="b">
        <v>1</v>
      </c>
      <c r="T63" t="s">
        <v>945</v>
      </c>
      <c r="U63" t="s">
        <v>1068</v>
      </c>
      <c r="V63">
        <v>3</v>
      </c>
      <c r="W63">
        <v>0</v>
      </c>
      <c r="X63" s="5">
        <v>2</v>
      </c>
      <c r="Y63" s="5">
        <v>2</v>
      </c>
      <c r="Z63" s="5">
        <v>2</v>
      </c>
      <c r="AA63" s="5">
        <v>2</v>
      </c>
      <c r="AB63">
        <v>0</v>
      </c>
      <c r="AC63">
        <v>0</v>
      </c>
      <c r="AD63">
        <v>0</v>
      </c>
      <c r="AE63">
        <v>0</v>
      </c>
      <c r="AF63">
        <f t="shared" si="0"/>
        <v>2</v>
      </c>
      <c r="AG63">
        <f t="shared" si="5"/>
        <v>0</v>
      </c>
      <c r="AH63">
        <f t="shared" si="6"/>
        <v>1.6666666666666667</v>
      </c>
      <c r="AI63">
        <f t="shared" si="1"/>
        <v>0</v>
      </c>
      <c r="AJ63">
        <f t="shared" si="2"/>
        <v>0</v>
      </c>
      <c r="AK63">
        <f t="shared" si="3"/>
        <v>0</v>
      </c>
    </row>
    <row r="64" spans="1:37" x14ac:dyDescent="0.2">
      <c r="A64" s="1">
        <v>224</v>
      </c>
      <c r="B64" t="s">
        <v>38</v>
      </c>
      <c r="C64">
        <v>180</v>
      </c>
      <c r="D64" t="s">
        <v>108</v>
      </c>
      <c r="E64">
        <v>2000</v>
      </c>
      <c r="F64">
        <v>1658583180</v>
      </c>
      <c r="G64" t="s">
        <v>275</v>
      </c>
      <c r="H64" t="s">
        <v>880</v>
      </c>
      <c r="I64">
        <v>868</v>
      </c>
      <c r="J64">
        <v>4200</v>
      </c>
      <c r="K64">
        <v>1658583283</v>
      </c>
      <c r="L64">
        <v>12</v>
      </c>
      <c r="M64">
        <v>103</v>
      </c>
      <c r="N64">
        <v>4000</v>
      </c>
      <c r="O64">
        <v>1</v>
      </c>
      <c r="P64">
        <v>11</v>
      </c>
      <c r="Q64">
        <v>1</v>
      </c>
      <c r="R64" t="b">
        <v>0</v>
      </c>
      <c r="S64" t="b">
        <v>1</v>
      </c>
      <c r="T64" t="s">
        <v>946</v>
      </c>
      <c r="U64" t="s">
        <v>1068</v>
      </c>
      <c r="V64">
        <v>4</v>
      </c>
      <c r="W64">
        <v>0</v>
      </c>
      <c r="X64" s="5">
        <v>3</v>
      </c>
      <c r="Y64" s="5">
        <v>6</v>
      </c>
      <c r="Z64" s="5">
        <v>5</v>
      </c>
      <c r="AA64" s="5">
        <v>3</v>
      </c>
      <c r="AB64">
        <v>0</v>
      </c>
      <c r="AC64">
        <v>0</v>
      </c>
      <c r="AD64">
        <v>0</v>
      </c>
      <c r="AE64">
        <v>0</v>
      </c>
      <c r="AF64">
        <f t="shared" si="0"/>
        <v>4.25</v>
      </c>
      <c r="AG64">
        <f t="shared" si="5"/>
        <v>0</v>
      </c>
      <c r="AH64">
        <f t="shared" si="6"/>
        <v>2.75</v>
      </c>
      <c r="AI64">
        <f t="shared" si="1"/>
        <v>0</v>
      </c>
      <c r="AJ64">
        <f t="shared" si="2"/>
        <v>0</v>
      </c>
      <c r="AK64">
        <f t="shared" si="3"/>
        <v>0</v>
      </c>
    </row>
    <row r="65" spans="1:37" x14ac:dyDescent="0.2">
      <c r="A65" s="1">
        <v>225</v>
      </c>
      <c r="B65" t="s">
        <v>38</v>
      </c>
      <c r="C65">
        <v>180</v>
      </c>
      <c r="D65" t="s">
        <v>111</v>
      </c>
      <c r="E65">
        <v>4000</v>
      </c>
      <c r="F65">
        <v>1658583540</v>
      </c>
      <c r="G65" t="s">
        <v>276</v>
      </c>
      <c r="H65" t="s">
        <v>880</v>
      </c>
      <c r="I65">
        <v>872</v>
      </c>
      <c r="J65">
        <v>7500</v>
      </c>
      <c r="K65">
        <v>1658583836</v>
      </c>
      <c r="L65">
        <v>12</v>
      </c>
      <c r="M65">
        <v>296</v>
      </c>
      <c r="N65">
        <v>6500</v>
      </c>
      <c r="O65">
        <v>119</v>
      </c>
      <c r="P65">
        <v>8</v>
      </c>
      <c r="Q65">
        <v>4</v>
      </c>
      <c r="R65" t="b">
        <v>0</v>
      </c>
      <c r="S65" t="b">
        <v>1</v>
      </c>
      <c r="T65" t="s">
        <v>947</v>
      </c>
      <c r="U65" t="s">
        <v>1568</v>
      </c>
      <c r="V65">
        <v>3</v>
      </c>
      <c r="W65">
        <v>1</v>
      </c>
      <c r="X65" s="5">
        <v>2</v>
      </c>
      <c r="Y65" s="5">
        <v>2</v>
      </c>
      <c r="Z65" s="5">
        <v>4</v>
      </c>
      <c r="AA65" s="5">
        <v>0</v>
      </c>
      <c r="AB65">
        <v>0</v>
      </c>
      <c r="AC65">
        <v>0</v>
      </c>
      <c r="AD65">
        <v>0</v>
      </c>
      <c r="AE65">
        <v>0</v>
      </c>
      <c r="AF65">
        <f t="shared" si="0"/>
        <v>2</v>
      </c>
      <c r="AG65">
        <f t="shared" si="5"/>
        <v>0</v>
      </c>
      <c r="AH65">
        <f t="shared" si="6"/>
        <v>2.6666666666666665</v>
      </c>
      <c r="AI65">
        <f t="shared" si="1"/>
        <v>1</v>
      </c>
      <c r="AJ65">
        <f t="shared" si="2"/>
        <v>0</v>
      </c>
      <c r="AK65">
        <f t="shared" si="3"/>
        <v>0</v>
      </c>
    </row>
    <row r="66" spans="1:37" x14ac:dyDescent="0.2">
      <c r="A66" s="1">
        <v>227</v>
      </c>
      <c r="B66" t="s">
        <v>39</v>
      </c>
      <c r="C66">
        <v>300</v>
      </c>
      <c r="D66" t="s">
        <v>96</v>
      </c>
      <c r="E66">
        <v>1500</v>
      </c>
      <c r="F66">
        <v>1660565160</v>
      </c>
      <c r="G66" t="s">
        <v>277</v>
      </c>
      <c r="H66" t="s">
        <v>880</v>
      </c>
      <c r="I66">
        <v>293</v>
      </c>
      <c r="J66">
        <v>4500</v>
      </c>
      <c r="K66">
        <v>1660566054</v>
      </c>
      <c r="L66">
        <v>7</v>
      </c>
      <c r="M66">
        <v>894</v>
      </c>
      <c r="N66">
        <v>3200</v>
      </c>
      <c r="O66">
        <v>223</v>
      </c>
      <c r="P66">
        <v>2</v>
      </c>
      <c r="Q66">
        <v>5</v>
      </c>
      <c r="R66" t="b">
        <v>0</v>
      </c>
      <c r="S66" t="b">
        <v>1</v>
      </c>
      <c r="T66" t="s">
        <v>948</v>
      </c>
      <c r="U66" t="s">
        <v>1068</v>
      </c>
      <c r="V66">
        <v>2</v>
      </c>
      <c r="W66">
        <v>0</v>
      </c>
      <c r="X66" s="5">
        <v>5</v>
      </c>
      <c r="Y66" s="5">
        <v>3</v>
      </c>
      <c r="Z66" s="5">
        <v>4</v>
      </c>
      <c r="AA66" s="5">
        <v>1</v>
      </c>
      <c r="AB66">
        <v>0</v>
      </c>
      <c r="AC66">
        <v>0</v>
      </c>
      <c r="AD66">
        <v>0</v>
      </c>
      <c r="AE66">
        <v>0</v>
      </c>
      <c r="AF66">
        <f t="shared" si="0"/>
        <v>3.25</v>
      </c>
      <c r="AG66">
        <f t="shared" si="5"/>
        <v>0</v>
      </c>
      <c r="AH66">
        <f t="shared" si="6"/>
        <v>1</v>
      </c>
      <c r="AI66">
        <f t="shared" si="1"/>
        <v>0</v>
      </c>
      <c r="AJ66">
        <f t="shared" si="2"/>
        <v>0</v>
      </c>
      <c r="AK66">
        <f t="shared" si="3"/>
        <v>0</v>
      </c>
    </row>
    <row r="67" spans="1:37" x14ac:dyDescent="0.2">
      <c r="A67" s="1">
        <v>230</v>
      </c>
      <c r="B67" t="s">
        <v>39</v>
      </c>
      <c r="C67">
        <v>300</v>
      </c>
      <c r="D67" t="s">
        <v>126</v>
      </c>
      <c r="E67">
        <v>5000</v>
      </c>
      <c r="F67">
        <v>1660571460</v>
      </c>
      <c r="G67" t="s">
        <v>278</v>
      </c>
      <c r="H67" t="s">
        <v>880</v>
      </c>
      <c r="I67">
        <v>806</v>
      </c>
      <c r="J67">
        <v>9500</v>
      </c>
      <c r="K67">
        <v>1660572014</v>
      </c>
      <c r="L67">
        <v>17</v>
      </c>
      <c r="M67">
        <v>554</v>
      </c>
      <c r="N67">
        <v>7200</v>
      </c>
      <c r="O67">
        <v>38</v>
      </c>
      <c r="P67">
        <v>8</v>
      </c>
      <c r="Q67">
        <v>9</v>
      </c>
      <c r="R67" t="b">
        <v>0</v>
      </c>
      <c r="S67" t="b">
        <v>1</v>
      </c>
      <c r="T67" t="s">
        <v>949</v>
      </c>
      <c r="U67" t="s">
        <v>1068</v>
      </c>
      <c r="V67">
        <v>3</v>
      </c>
      <c r="W67">
        <v>0</v>
      </c>
      <c r="X67" s="5">
        <v>5</v>
      </c>
      <c r="Y67" s="5">
        <v>4</v>
      </c>
      <c r="Z67" s="5">
        <v>5</v>
      </c>
      <c r="AA67" s="5">
        <v>1</v>
      </c>
      <c r="AB67">
        <v>0</v>
      </c>
      <c r="AC67">
        <v>0</v>
      </c>
      <c r="AD67">
        <v>0</v>
      </c>
      <c r="AE67">
        <v>0</v>
      </c>
      <c r="AF67">
        <f t="shared" ref="AF67:AF130" si="7">AVERAGE(X67:AA67)</f>
        <v>3.75</v>
      </c>
      <c r="AG67">
        <f t="shared" si="5"/>
        <v>0</v>
      </c>
      <c r="AH67">
        <f t="shared" si="6"/>
        <v>2.6666666666666665</v>
      </c>
      <c r="AI67">
        <f t="shared" ref="AI67:AI130" si="8">IF(J67 &gt;= 5000, 1, 0)</f>
        <v>1</v>
      </c>
      <c r="AJ67">
        <f t="shared" ref="AJ67:AJ130" si="9">IF(J67 &gt;= 10000, 1, 0)</f>
        <v>0</v>
      </c>
      <c r="AK67">
        <f t="shared" ref="AK67:AK130" si="10">IF(J67 &gt;= 20000, 1, 0)</f>
        <v>0</v>
      </c>
    </row>
    <row r="68" spans="1:37" x14ac:dyDescent="0.2">
      <c r="A68" s="1">
        <v>232</v>
      </c>
      <c r="B68" t="s">
        <v>40</v>
      </c>
      <c r="C68">
        <v>300</v>
      </c>
      <c r="D68" t="s">
        <v>110</v>
      </c>
      <c r="E68">
        <v>1000</v>
      </c>
      <c r="F68">
        <v>1661427180</v>
      </c>
      <c r="G68" t="s">
        <v>279</v>
      </c>
      <c r="H68" t="s">
        <v>881</v>
      </c>
      <c r="I68">
        <v>4</v>
      </c>
      <c r="J68">
        <v>2000</v>
      </c>
      <c r="K68">
        <v>1661427299</v>
      </c>
      <c r="L68">
        <v>6</v>
      </c>
      <c r="M68">
        <v>119</v>
      </c>
      <c r="N68">
        <v>1400</v>
      </c>
      <c r="O68">
        <v>6</v>
      </c>
      <c r="P68">
        <v>3</v>
      </c>
      <c r="Q68">
        <v>3</v>
      </c>
      <c r="R68" t="b">
        <v>0</v>
      </c>
      <c r="S68" t="b">
        <v>1</v>
      </c>
      <c r="T68" t="s">
        <v>950</v>
      </c>
      <c r="U68" t="s">
        <v>1068</v>
      </c>
      <c r="V68">
        <v>2</v>
      </c>
      <c r="W68">
        <v>0</v>
      </c>
      <c r="X68" s="5">
        <v>2</v>
      </c>
      <c r="Y68" s="5">
        <v>0</v>
      </c>
      <c r="Z68" s="5">
        <v>4</v>
      </c>
      <c r="AA68" s="5">
        <v>0</v>
      </c>
      <c r="AB68">
        <v>0</v>
      </c>
      <c r="AC68">
        <v>0</v>
      </c>
      <c r="AD68">
        <v>0</v>
      </c>
      <c r="AE68">
        <v>0</v>
      </c>
      <c r="AF68">
        <f t="shared" si="7"/>
        <v>1.5</v>
      </c>
      <c r="AG68">
        <f t="shared" si="5"/>
        <v>0</v>
      </c>
      <c r="AH68">
        <f t="shared" si="6"/>
        <v>1.5</v>
      </c>
      <c r="AI68">
        <f t="shared" si="8"/>
        <v>0</v>
      </c>
      <c r="AJ68">
        <f t="shared" si="9"/>
        <v>0</v>
      </c>
      <c r="AK68">
        <f t="shared" si="10"/>
        <v>0</v>
      </c>
    </row>
    <row r="69" spans="1:37" x14ac:dyDescent="0.2">
      <c r="A69" s="1">
        <v>234</v>
      </c>
      <c r="B69" t="s">
        <v>40</v>
      </c>
      <c r="C69">
        <v>300</v>
      </c>
      <c r="D69" t="s">
        <v>115</v>
      </c>
      <c r="E69">
        <v>5000</v>
      </c>
      <c r="F69">
        <v>1661428440</v>
      </c>
      <c r="G69" t="s">
        <v>280</v>
      </c>
      <c r="H69" t="s">
        <v>881</v>
      </c>
      <c r="I69">
        <v>894</v>
      </c>
      <c r="J69">
        <v>10000</v>
      </c>
      <c r="K69">
        <v>1661428580</v>
      </c>
      <c r="L69">
        <v>9</v>
      </c>
      <c r="M69">
        <v>140</v>
      </c>
      <c r="N69">
        <v>7500</v>
      </c>
      <c r="O69">
        <v>29</v>
      </c>
      <c r="P69">
        <v>5</v>
      </c>
      <c r="Q69">
        <v>4</v>
      </c>
      <c r="R69" t="b">
        <v>1</v>
      </c>
      <c r="S69" t="b">
        <v>1</v>
      </c>
      <c r="T69" t="s">
        <v>951</v>
      </c>
      <c r="U69" t="s">
        <v>1569</v>
      </c>
      <c r="V69">
        <v>4</v>
      </c>
      <c r="W69">
        <v>1</v>
      </c>
      <c r="X69" s="5">
        <v>5</v>
      </c>
      <c r="Y69" s="5">
        <v>5</v>
      </c>
      <c r="Z69" s="5">
        <v>4</v>
      </c>
      <c r="AA69" s="5">
        <v>3</v>
      </c>
      <c r="AB69">
        <v>1</v>
      </c>
      <c r="AC69">
        <v>0</v>
      </c>
      <c r="AD69">
        <v>0</v>
      </c>
      <c r="AE69">
        <v>0</v>
      </c>
      <c r="AF69">
        <f t="shared" si="7"/>
        <v>4.25</v>
      </c>
      <c r="AG69">
        <f t="shared" si="5"/>
        <v>1</v>
      </c>
      <c r="AH69">
        <f t="shared" si="6"/>
        <v>1.25</v>
      </c>
      <c r="AI69">
        <f t="shared" si="8"/>
        <v>1</v>
      </c>
      <c r="AJ69">
        <f t="shared" si="9"/>
        <v>1</v>
      </c>
      <c r="AK69">
        <f t="shared" si="10"/>
        <v>0</v>
      </c>
    </row>
    <row r="70" spans="1:37" x14ac:dyDescent="0.2">
      <c r="A70" s="1">
        <v>235</v>
      </c>
      <c r="B70" t="s">
        <v>40</v>
      </c>
      <c r="C70">
        <v>300</v>
      </c>
      <c r="D70" t="s">
        <v>127</v>
      </c>
      <c r="E70">
        <v>2000</v>
      </c>
      <c r="F70">
        <v>1661429880</v>
      </c>
      <c r="G70" t="s">
        <v>281</v>
      </c>
      <c r="H70" t="s">
        <v>881</v>
      </c>
      <c r="I70">
        <v>899</v>
      </c>
      <c r="J70">
        <v>11000</v>
      </c>
      <c r="K70">
        <v>1661429966</v>
      </c>
      <c r="L70">
        <v>24</v>
      </c>
      <c r="M70">
        <v>86</v>
      </c>
      <c r="N70">
        <v>8500</v>
      </c>
      <c r="O70">
        <v>2</v>
      </c>
      <c r="P70">
        <v>21</v>
      </c>
      <c r="Q70">
        <v>3</v>
      </c>
      <c r="R70" t="b">
        <v>0</v>
      </c>
      <c r="S70" t="b">
        <v>1</v>
      </c>
      <c r="T70" t="s">
        <v>952</v>
      </c>
      <c r="U70" t="s">
        <v>1068</v>
      </c>
      <c r="V70">
        <v>5</v>
      </c>
      <c r="W70">
        <v>0</v>
      </c>
      <c r="X70" s="5">
        <v>0</v>
      </c>
      <c r="Y70" s="5">
        <v>0</v>
      </c>
      <c r="Z70" s="5">
        <v>4</v>
      </c>
      <c r="AA70" s="5">
        <v>1</v>
      </c>
      <c r="AB70">
        <v>0</v>
      </c>
      <c r="AC70">
        <v>0</v>
      </c>
      <c r="AD70">
        <v>0</v>
      </c>
      <c r="AE70">
        <v>0</v>
      </c>
      <c r="AF70">
        <f t="shared" si="7"/>
        <v>1.25</v>
      </c>
      <c r="AG70">
        <f t="shared" ref="AG70:AG133" si="11">SUM(AB70:AE70)</f>
        <v>0</v>
      </c>
      <c r="AH70">
        <f t="shared" si="6"/>
        <v>4.2</v>
      </c>
      <c r="AI70">
        <f t="shared" si="8"/>
        <v>1</v>
      </c>
      <c r="AJ70">
        <f t="shared" si="9"/>
        <v>1</v>
      </c>
      <c r="AK70">
        <f t="shared" si="10"/>
        <v>0</v>
      </c>
    </row>
    <row r="71" spans="1:37" x14ac:dyDescent="0.2">
      <c r="A71" s="1">
        <v>237</v>
      </c>
      <c r="B71" t="s">
        <v>41</v>
      </c>
      <c r="C71">
        <v>180</v>
      </c>
      <c r="D71" t="s">
        <v>109</v>
      </c>
      <c r="E71">
        <v>1500</v>
      </c>
      <c r="F71">
        <v>1662639480</v>
      </c>
      <c r="G71" t="s">
        <v>282</v>
      </c>
      <c r="H71" t="s">
        <v>880</v>
      </c>
      <c r="I71">
        <v>908</v>
      </c>
      <c r="J71">
        <v>22000</v>
      </c>
      <c r="K71">
        <v>1662639910</v>
      </c>
      <c r="L71">
        <v>38</v>
      </c>
      <c r="M71">
        <v>430</v>
      </c>
      <c r="N71">
        <v>14000</v>
      </c>
      <c r="O71">
        <v>105</v>
      </c>
      <c r="P71">
        <v>30</v>
      </c>
      <c r="Q71">
        <v>8</v>
      </c>
      <c r="R71" t="b">
        <v>0</v>
      </c>
      <c r="S71" t="b">
        <v>1</v>
      </c>
      <c r="T71" t="s">
        <v>953</v>
      </c>
      <c r="U71" t="s">
        <v>1068</v>
      </c>
      <c r="V71">
        <v>5</v>
      </c>
      <c r="W71">
        <v>0</v>
      </c>
      <c r="X71" s="5">
        <v>1</v>
      </c>
      <c r="Y71" s="5">
        <v>3</v>
      </c>
      <c r="Z71" s="5">
        <v>5</v>
      </c>
      <c r="AA71" s="5">
        <v>1</v>
      </c>
      <c r="AB71">
        <v>0</v>
      </c>
      <c r="AC71">
        <v>0</v>
      </c>
      <c r="AD71">
        <v>0</v>
      </c>
      <c r="AE71">
        <v>0</v>
      </c>
      <c r="AF71">
        <f t="shared" si="7"/>
        <v>2.5</v>
      </c>
      <c r="AG71">
        <f t="shared" si="11"/>
        <v>0</v>
      </c>
      <c r="AH71">
        <f t="shared" si="6"/>
        <v>6</v>
      </c>
      <c r="AI71">
        <f t="shared" si="8"/>
        <v>1</v>
      </c>
      <c r="AJ71">
        <f t="shared" si="9"/>
        <v>1</v>
      </c>
      <c r="AK71">
        <f t="shared" si="10"/>
        <v>1</v>
      </c>
    </row>
    <row r="72" spans="1:37" x14ac:dyDescent="0.2">
      <c r="A72" s="1">
        <v>241</v>
      </c>
      <c r="B72" t="s">
        <v>41</v>
      </c>
      <c r="C72">
        <v>180</v>
      </c>
      <c r="D72" t="s">
        <v>102</v>
      </c>
      <c r="E72">
        <v>1500</v>
      </c>
      <c r="F72">
        <v>1662640200</v>
      </c>
      <c r="G72" t="s">
        <v>283</v>
      </c>
      <c r="H72" t="s">
        <v>880</v>
      </c>
      <c r="I72">
        <v>910</v>
      </c>
      <c r="J72">
        <v>15000</v>
      </c>
      <c r="K72">
        <v>1662640306</v>
      </c>
      <c r="L72">
        <v>35</v>
      </c>
      <c r="M72">
        <v>106</v>
      </c>
      <c r="N72">
        <v>12000</v>
      </c>
      <c r="O72">
        <v>57</v>
      </c>
      <c r="P72">
        <v>32</v>
      </c>
      <c r="Q72">
        <v>3</v>
      </c>
      <c r="R72" t="b">
        <v>0</v>
      </c>
      <c r="S72" t="b">
        <v>1</v>
      </c>
      <c r="T72" t="s">
        <v>954</v>
      </c>
      <c r="U72" t="s">
        <v>1068</v>
      </c>
      <c r="V72">
        <v>4</v>
      </c>
      <c r="W72">
        <v>0</v>
      </c>
      <c r="X72" s="5">
        <v>5</v>
      </c>
      <c r="Y72" s="5">
        <v>4</v>
      </c>
      <c r="Z72" s="5">
        <v>2</v>
      </c>
      <c r="AA72" s="5">
        <v>1</v>
      </c>
      <c r="AB72">
        <v>0</v>
      </c>
      <c r="AC72">
        <v>0</v>
      </c>
      <c r="AD72">
        <v>0</v>
      </c>
      <c r="AE72">
        <v>0</v>
      </c>
      <c r="AF72">
        <f t="shared" si="7"/>
        <v>3</v>
      </c>
      <c r="AG72">
        <f t="shared" si="11"/>
        <v>0</v>
      </c>
      <c r="AH72">
        <f t="shared" si="6"/>
        <v>8</v>
      </c>
      <c r="AI72">
        <f t="shared" si="8"/>
        <v>1</v>
      </c>
      <c r="AJ72">
        <f t="shared" si="9"/>
        <v>1</v>
      </c>
      <c r="AK72">
        <f t="shared" si="10"/>
        <v>0</v>
      </c>
    </row>
    <row r="73" spans="1:37" x14ac:dyDescent="0.2">
      <c r="A73" s="1">
        <v>243</v>
      </c>
      <c r="B73" t="s">
        <v>41</v>
      </c>
      <c r="C73">
        <v>180</v>
      </c>
      <c r="D73" t="s">
        <v>127</v>
      </c>
      <c r="E73">
        <v>400</v>
      </c>
      <c r="F73">
        <v>1662641280</v>
      </c>
      <c r="G73" t="s">
        <v>284</v>
      </c>
      <c r="H73" t="s">
        <v>880</v>
      </c>
      <c r="I73">
        <v>922</v>
      </c>
      <c r="J73">
        <v>1800</v>
      </c>
      <c r="K73">
        <v>1662641302</v>
      </c>
      <c r="L73">
        <v>9</v>
      </c>
      <c r="M73">
        <v>22</v>
      </c>
      <c r="N73">
        <v>1600</v>
      </c>
      <c r="O73">
        <v>100</v>
      </c>
      <c r="P73">
        <v>8</v>
      </c>
      <c r="Q73">
        <v>1</v>
      </c>
      <c r="R73" t="b">
        <v>0</v>
      </c>
      <c r="S73" t="b">
        <v>1</v>
      </c>
      <c r="T73" t="s">
        <v>955</v>
      </c>
      <c r="U73" t="s">
        <v>1068</v>
      </c>
      <c r="V73">
        <v>4</v>
      </c>
      <c r="W73">
        <v>0</v>
      </c>
      <c r="X73" s="5">
        <v>0</v>
      </c>
      <c r="Y73" s="5">
        <v>3</v>
      </c>
      <c r="Z73" s="5">
        <v>2</v>
      </c>
      <c r="AA73" s="5">
        <v>1</v>
      </c>
      <c r="AB73">
        <v>0</v>
      </c>
      <c r="AC73">
        <v>0</v>
      </c>
      <c r="AD73">
        <v>0</v>
      </c>
      <c r="AE73">
        <v>0</v>
      </c>
      <c r="AF73">
        <f t="shared" si="7"/>
        <v>1.5</v>
      </c>
      <c r="AG73">
        <f t="shared" si="11"/>
        <v>0</v>
      </c>
      <c r="AH73">
        <f t="shared" si="6"/>
        <v>2</v>
      </c>
      <c r="AI73">
        <f t="shared" si="8"/>
        <v>0</v>
      </c>
      <c r="AJ73">
        <f t="shared" si="9"/>
        <v>0</v>
      </c>
      <c r="AK73">
        <f t="shared" si="10"/>
        <v>0</v>
      </c>
    </row>
    <row r="74" spans="1:37" x14ac:dyDescent="0.2">
      <c r="A74" s="1">
        <v>247</v>
      </c>
      <c r="B74" t="s">
        <v>41</v>
      </c>
      <c r="C74">
        <v>180</v>
      </c>
      <c r="D74" t="s">
        <v>128</v>
      </c>
      <c r="E74">
        <v>35000</v>
      </c>
      <c r="F74">
        <v>1662642000</v>
      </c>
      <c r="G74" t="s">
        <v>285</v>
      </c>
      <c r="H74" t="s">
        <v>881</v>
      </c>
      <c r="I74">
        <v>934</v>
      </c>
      <c r="J74">
        <v>96000</v>
      </c>
      <c r="K74">
        <v>1662643824</v>
      </c>
      <c r="L74">
        <v>28</v>
      </c>
      <c r="M74">
        <v>1824</v>
      </c>
      <c r="N74">
        <v>64000</v>
      </c>
      <c r="O74">
        <v>24</v>
      </c>
      <c r="P74">
        <v>12</v>
      </c>
      <c r="Q74">
        <v>16</v>
      </c>
      <c r="R74" t="b">
        <v>0</v>
      </c>
      <c r="S74" t="b">
        <v>1</v>
      </c>
      <c r="T74" t="s">
        <v>956</v>
      </c>
      <c r="U74" t="s">
        <v>1068</v>
      </c>
      <c r="V74">
        <v>6</v>
      </c>
      <c r="W74">
        <v>0</v>
      </c>
      <c r="X74" s="5">
        <v>1</v>
      </c>
      <c r="Y74" s="5">
        <v>0</v>
      </c>
      <c r="Z74" s="5">
        <v>2</v>
      </c>
      <c r="AA74" s="5">
        <v>0</v>
      </c>
      <c r="AB74">
        <v>0</v>
      </c>
      <c r="AC74">
        <v>0</v>
      </c>
      <c r="AD74">
        <v>0</v>
      </c>
      <c r="AE74">
        <v>0</v>
      </c>
      <c r="AF74">
        <f t="shared" si="7"/>
        <v>0.75</v>
      </c>
      <c r="AG74">
        <f t="shared" si="11"/>
        <v>0</v>
      </c>
      <c r="AH74">
        <f t="shared" si="6"/>
        <v>2</v>
      </c>
      <c r="AI74">
        <f t="shared" si="8"/>
        <v>1</v>
      </c>
      <c r="AJ74">
        <f t="shared" si="9"/>
        <v>1</v>
      </c>
      <c r="AK74">
        <f t="shared" si="10"/>
        <v>1</v>
      </c>
    </row>
    <row r="75" spans="1:37" x14ac:dyDescent="0.2">
      <c r="A75" s="1">
        <v>251</v>
      </c>
      <c r="B75" t="s">
        <v>42</v>
      </c>
      <c r="C75">
        <v>300</v>
      </c>
      <c r="D75" t="s">
        <v>106</v>
      </c>
      <c r="E75">
        <v>1500</v>
      </c>
      <c r="F75">
        <v>1663850160</v>
      </c>
      <c r="G75" t="s">
        <v>286</v>
      </c>
      <c r="H75" t="s">
        <v>880</v>
      </c>
      <c r="I75">
        <v>941</v>
      </c>
      <c r="J75">
        <v>5200</v>
      </c>
      <c r="K75">
        <v>1663850562</v>
      </c>
      <c r="L75">
        <v>15</v>
      </c>
      <c r="M75">
        <v>402</v>
      </c>
      <c r="N75">
        <v>2500</v>
      </c>
      <c r="O75">
        <v>54</v>
      </c>
      <c r="P75">
        <v>4</v>
      </c>
      <c r="Q75">
        <v>11</v>
      </c>
      <c r="R75" t="b">
        <v>0</v>
      </c>
      <c r="S75" t="b">
        <v>1</v>
      </c>
      <c r="T75" t="s">
        <v>957</v>
      </c>
      <c r="U75" t="s">
        <v>1068</v>
      </c>
      <c r="V75">
        <v>2</v>
      </c>
      <c r="W75">
        <v>0</v>
      </c>
      <c r="X75" s="5">
        <v>0</v>
      </c>
      <c r="Y75" s="5">
        <v>4</v>
      </c>
      <c r="Z75" s="5">
        <v>2</v>
      </c>
      <c r="AA75" s="5">
        <v>1</v>
      </c>
      <c r="AB75">
        <v>0</v>
      </c>
      <c r="AC75">
        <v>0</v>
      </c>
      <c r="AD75">
        <v>0</v>
      </c>
      <c r="AE75">
        <v>0</v>
      </c>
      <c r="AF75">
        <f t="shared" si="7"/>
        <v>1.75</v>
      </c>
      <c r="AG75">
        <f t="shared" si="11"/>
        <v>0</v>
      </c>
      <c r="AH75">
        <f t="shared" si="6"/>
        <v>2</v>
      </c>
      <c r="AI75">
        <f t="shared" si="8"/>
        <v>1</v>
      </c>
      <c r="AJ75">
        <f t="shared" si="9"/>
        <v>0</v>
      </c>
      <c r="AK75">
        <f t="shared" si="10"/>
        <v>0</v>
      </c>
    </row>
    <row r="76" spans="1:37" x14ac:dyDescent="0.2">
      <c r="A76" s="1">
        <v>253</v>
      </c>
      <c r="B76" t="s">
        <v>42</v>
      </c>
      <c r="C76">
        <v>300</v>
      </c>
      <c r="D76" t="s">
        <v>111</v>
      </c>
      <c r="E76">
        <v>2000</v>
      </c>
      <c r="F76">
        <v>1663853940</v>
      </c>
      <c r="G76" t="s">
        <v>287</v>
      </c>
      <c r="H76" t="s">
        <v>880</v>
      </c>
      <c r="I76">
        <v>943</v>
      </c>
      <c r="J76">
        <v>7200</v>
      </c>
      <c r="K76">
        <v>1663854817</v>
      </c>
      <c r="L76">
        <v>20</v>
      </c>
      <c r="M76">
        <v>877</v>
      </c>
      <c r="N76">
        <v>5200</v>
      </c>
      <c r="O76">
        <v>40</v>
      </c>
      <c r="P76">
        <v>12</v>
      </c>
      <c r="Q76">
        <v>8</v>
      </c>
      <c r="R76" t="b">
        <v>1</v>
      </c>
      <c r="S76" t="b">
        <v>1</v>
      </c>
      <c r="T76" t="s">
        <v>958</v>
      </c>
      <c r="U76" t="s">
        <v>1570</v>
      </c>
      <c r="V76">
        <v>5</v>
      </c>
      <c r="W76">
        <v>1</v>
      </c>
      <c r="X76" s="5">
        <v>7</v>
      </c>
      <c r="Y76" s="5">
        <v>7</v>
      </c>
      <c r="Z76" s="5">
        <v>2</v>
      </c>
      <c r="AA76" s="5">
        <v>2</v>
      </c>
      <c r="AB76">
        <v>1</v>
      </c>
      <c r="AC76">
        <v>1</v>
      </c>
      <c r="AD76">
        <v>0</v>
      </c>
      <c r="AE76">
        <v>0</v>
      </c>
      <c r="AF76">
        <f t="shared" si="7"/>
        <v>4.5</v>
      </c>
      <c r="AG76">
        <f t="shared" si="11"/>
        <v>2</v>
      </c>
      <c r="AH76">
        <f t="shared" si="6"/>
        <v>2.4</v>
      </c>
      <c r="AI76">
        <f t="shared" si="8"/>
        <v>1</v>
      </c>
      <c r="AJ76">
        <f t="shared" si="9"/>
        <v>0</v>
      </c>
      <c r="AK76">
        <f t="shared" si="10"/>
        <v>0</v>
      </c>
    </row>
    <row r="77" spans="1:37" x14ac:dyDescent="0.2">
      <c r="A77" s="1">
        <v>254</v>
      </c>
      <c r="B77" t="s">
        <v>42</v>
      </c>
      <c r="C77">
        <v>300</v>
      </c>
      <c r="D77" t="s">
        <v>120</v>
      </c>
      <c r="E77">
        <v>22000</v>
      </c>
      <c r="F77">
        <v>1663854300</v>
      </c>
      <c r="G77" t="s">
        <v>288</v>
      </c>
      <c r="H77" t="s">
        <v>880</v>
      </c>
      <c r="I77">
        <v>886</v>
      </c>
      <c r="J77">
        <v>28000</v>
      </c>
      <c r="K77">
        <v>1663855092</v>
      </c>
      <c r="L77">
        <v>7</v>
      </c>
      <c r="M77">
        <v>792</v>
      </c>
      <c r="N77">
        <v>23000</v>
      </c>
      <c r="O77">
        <v>108</v>
      </c>
      <c r="P77">
        <v>2</v>
      </c>
      <c r="Q77">
        <v>5</v>
      </c>
      <c r="R77" t="b">
        <v>0</v>
      </c>
      <c r="S77" t="b">
        <v>1</v>
      </c>
      <c r="T77" t="s">
        <v>959</v>
      </c>
      <c r="U77" t="s">
        <v>1068</v>
      </c>
      <c r="V77">
        <v>2</v>
      </c>
      <c r="W77">
        <v>0</v>
      </c>
      <c r="X77" s="5">
        <v>5</v>
      </c>
      <c r="Y77" s="5">
        <v>4</v>
      </c>
      <c r="Z77" s="5">
        <v>4</v>
      </c>
      <c r="AA77" s="5">
        <v>5</v>
      </c>
      <c r="AB77">
        <v>0</v>
      </c>
      <c r="AC77">
        <v>0</v>
      </c>
      <c r="AD77">
        <v>0</v>
      </c>
      <c r="AE77">
        <v>0</v>
      </c>
      <c r="AF77">
        <f t="shared" si="7"/>
        <v>4.5</v>
      </c>
      <c r="AG77">
        <f t="shared" si="11"/>
        <v>0</v>
      </c>
      <c r="AH77">
        <f t="shared" si="6"/>
        <v>1</v>
      </c>
      <c r="AI77">
        <f t="shared" si="8"/>
        <v>1</v>
      </c>
      <c r="AJ77">
        <f t="shared" si="9"/>
        <v>1</v>
      </c>
      <c r="AK77">
        <f t="shared" si="10"/>
        <v>1</v>
      </c>
    </row>
    <row r="78" spans="1:37" x14ac:dyDescent="0.2">
      <c r="A78" s="1">
        <v>258</v>
      </c>
      <c r="B78" t="s">
        <v>43</v>
      </c>
      <c r="C78">
        <v>180</v>
      </c>
      <c r="D78" t="s">
        <v>126</v>
      </c>
      <c r="E78">
        <v>800</v>
      </c>
      <c r="F78">
        <v>1664977860</v>
      </c>
      <c r="G78" t="s">
        <v>289</v>
      </c>
      <c r="H78" t="s">
        <v>880</v>
      </c>
      <c r="I78">
        <v>960</v>
      </c>
      <c r="J78">
        <v>3000</v>
      </c>
      <c r="K78">
        <v>1664978184</v>
      </c>
      <c r="L78">
        <v>11</v>
      </c>
      <c r="M78">
        <v>324</v>
      </c>
      <c r="N78">
        <v>2200</v>
      </c>
      <c r="O78">
        <v>131</v>
      </c>
      <c r="P78">
        <v>8</v>
      </c>
      <c r="Q78">
        <v>3</v>
      </c>
      <c r="R78" t="b">
        <v>0</v>
      </c>
      <c r="S78" t="b">
        <v>1</v>
      </c>
      <c r="T78" t="s">
        <v>960</v>
      </c>
      <c r="U78" t="s">
        <v>1068</v>
      </c>
      <c r="V78">
        <v>4</v>
      </c>
      <c r="W78">
        <v>0</v>
      </c>
      <c r="X78" s="5">
        <v>0</v>
      </c>
      <c r="Y78" s="5">
        <v>1</v>
      </c>
      <c r="Z78" s="5">
        <v>2</v>
      </c>
      <c r="AA78" s="5">
        <v>2</v>
      </c>
      <c r="AB78">
        <v>0</v>
      </c>
      <c r="AC78">
        <v>0</v>
      </c>
      <c r="AD78">
        <v>0</v>
      </c>
      <c r="AE78">
        <v>0</v>
      </c>
      <c r="AF78">
        <f t="shared" si="7"/>
        <v>1.25</v>
      </c>
      <c r="AG78">
        <f t="shared" si="11"/>
        <v>0</v>
      </c>
      <c r="AH78">
        <f t="shared" si="6"/>
        <v>2</v>
      </c>
      <c r="AI78">
        <f t="shared" si="8"/>
        <v>0</v>
      </c>
      <c r="AJ78">
        <f t="shared" si="9"/>
        <v>0</v>
      </c>
      <c r="AK78">
        <f t="shared" si="10"/>
        <v>0</v>
      </c>
    </row>
    <row r="79" spans="1:37" x14ac:dyDescent="0.2">
      <c r="A79" s="1">
        <v>263</v>
      </c>
      <c r="B79" t="s">
        <v>44</v>
      </c>
      <c r="C79">
        <v>180</v>
      </c>
      <c r="D79" t="s">
        <v>104</v>
      </c>
      <c r="E79">
        <v>1000</v>
      </c>
      <c r="F79">
        <v>1666526940</v>
      </c>
      <c r="G79" t="s">
        <v>290</v>
      </c>
      <c r="H79" t="s">
        <v>880</v>
      </c>
      <c r="I79">
        <v>159</v>
      </c>
      <c r="J79">
        <v>5500</v>
      </c>
      <c r="K79">
        <v>1666527275</v>
      </c>
      <c r="L79">
        <v>20</v>
      </c>
      <c r="M79">
        <v>335</v>
      </c>
      <c r="N79">
        <v>4200</v>
      </c>
      <c r="O79">
        <v>35</v>
      </c>
      <c r="P79">
        <v>15</v>
      </c>
      <c r="Q79">
        <v>5</v>
      </c>
      <c r="R79" t="b">
        <v>0</v>
      </c>
      <c r="S79" t="b">
        <v>1</v>
      </c>
      <c r="T79" t="s">
        <v>961</v>
      </c>
      <c r="U79" t="s">
        <v>1068</v>
      </c>
      <c r="V79">
        <v>7</v>
      </c>
      <c r="W79">
        <v>0</v>
      </c>
      <c r="X79" s="5">
        <v>1</v>
      </c>
      <c r="Y79" s="5">
        <v>0</v>
      </c>
      <c r="Z79" s="5">
        <v>2</v>
      </c>
      <c r="AA79" s="5">
        <v>2</v>
      </c>
      <c r="AB79">
        <v>0</v>
      </c>
      <c r="AC79">
        <v>0</v>
      </c>
      <c r="AD79">
        <v>0</v>
      </c>
      <c r="AE79">
        <v>0</v>
      </c>
      <c r="AF79">
        <f t="shared" si="7"/>
        <v>1.25</v>
      </c>
      <c r="AG79">
        <f t="shared" si="11"/>
        <v>0</v>
      </c>
      <c r="AH79">
        <f t="shared" si="6"/>
        <v>2.1428571428571428</v>
      </c>
      <c r="AI79">
        <f t="shared" si="8"/>
        <v>1</v>
      </c>
      <c r="AJ79">
        <f t="shared" si="9"/>
        <v>0</v>
      </c>
      <c r="AK79">
        <f t="shared" si="10"/>
        <v>0</v>
      </c>
    </row>
    <row r="80" spans="1:37" x14ac:dyDescent="0.2">
      <c r="A80" s="1">
        <v>270</v>
      </c>
      <c r="B80" t="s">
        <v>44</v>
      </c>
      <c r="C80">
        <v>180</v>
      </c>
      <c r="D80" t="s">
        <v>121</v>
      </c>
      <c r="E80">
        <v>500</v>
      </c>
      <c r="F80">
        <v>1666531080</v>
      </c>
      <c r="G80" t="s">
        <v>291</v>
      </c>
      <c r="H80" t="s">
        <v>883</v>
      </c>
      <c r="I80">
        <v>995</v>
      </c>
      <c r="J80">
        <v>4200</v>
      </c>
      <c r="K80">
        <v>1666531506</v>
      </c>
      <c r="L80">
        <v>21</v>
      </c>
      <c r="M80">
        <v>426</v>
      </c>
      <c r="N80">
        <v>2600</v>
      </c>
      <c r="O80">
        <v>36</v>
      </c>
      <c r="P80">
        <v>13</v>
      </c>
      <c r="Q80">
        <v>8</v>
      </c>
      <c r="R80" t="b">
        <v>0</v>
      </c>
      <c r="S80" t="b">
        <v>1</v>
      </c>
      <c r="T80" t="s">
        <v>962</v>
      </c>
      <c r="U80" t="s">
        <v>1068</v>
      </c>
      <c r="V80">
        <v>5</v>
      </c>
      <c r="W80">
        <v>0</v>
      </c>
      <c r="X80" s="5">
        <v>1</v>
      </c>
      <c r="Y80" s="5">
        <v>0</v>
      </c>
      <c r="Z80" s="5">
        <v>3</v>
      </c>
      <c r="AA80" s="5">
        <v>3</v>
      </c>
      <c r="AB80">
        <v>0</v>
      </c>
      <c r="AC80">
        <v>0</v>
      </c>
      <c r="AD80">
        <v>0</v>
      </c>
      <c r="AE80">
        <v>0</v>
      </c>
      <c r="AF80">
        <f t="shared" si="7"/>
        <v>1.75</v>
      </c>
      <c r="AG80">
        <f t="shared" si="11"/>
        <v>0</v>
      </c>
      <c r="AH80">
        <f t="shared" si="6"/>
        <v>2.6</v>
      </c>
      <c r="AI80">
        <f t="shared" si="8"/>
        <v>0</v>
      </c>
      <c r="AJ80">
        <f t="shared" si="9"/>
        <v>0</v>
      </c>
      <c r="AK80">
        <f t="shared" si="10"/>
        <v>0</v>
      </c>
    </row>
    <row r="81" spans="1:37" x14ac:dyDescent="0.2">
      <c r="A81" s="1">
        <v>279</v>
      </c>
      <c r="B81" t="s">
        <v>45</v>
      </c>
      <c r="C81">
        <v>180</v>
      </c>
      <c r="D81" t="s">
        <v>110</v>
      </c>
      <c r="E81">
        <v>5000</v>
      </c>
      <c r="F81">
        <v>1666612980</v>
      </c>
      <c r="G81" t="s">
        <v>292</v>
      </c>
      <c r="H81" t="s">
        <v>881</v>
      </c>
      <c r="I81">
        <v>770</v>
      </c>
      <c r="J81">
        <v>6500</v>
      </c>
      <c r="K81">
        <v>1666613033</v>
      </c>
      <c r="L81">
        <v>7</v>
      </c>
      <c r="M81">
        <v>53</v>
      </c>
      <c r="N81">
        <v>5800</v>
      </c>
      <c r="O81">
        <v>16</v>
      </c>
      <c r="P81">
        <v>4</v>
      </c>
      <c r="Q81">
        <v>3</v>
      </c>
      <c r="R81" t="b">
        <v>0</v>
      </c>
      <c r="S81" t="b">
        <v>1</v>
      </c>
      <c r="T81" t="s">
        <v>963</v>
      </c>
      <c r="U81" t="s">
        <v>1068</v>
      </c>
      <c r="V81">
        <v>2</v>
      </c>
      <c r="W81">
        <v>0</v>
      </c>
      <c r="X81" s="5">
        <v>0</v>
      </c>
      <c r="Y81" s="5">
        <v>1</v>
      </c>
      <c r="Z81" s="5">
        <v>4</v>
      </c>
      <c r="AA81" s="5">
        <v>0</v>
      </c>
      <c r="AB81">
        <v>0</v>
      </c>
      <c r="AC81">
        <v>0</v>
      </c>
      <c r="AD81">
        <v>0</v>
      </c>
      <c r="AE81">
        <v>0</v>
      </c>
      <c r="AF81">
        <f t="shared" si="7"/>
        <v>1.25</v>
      </c>
      <c r="AG81">
        <f t="shared" si="11"/>
        <v>0</v>
      </c>
      <c r="AH81">
        <f t="shared" si="6"/>
        <v>2</v>
      </c>
      <c r="AI81">
        <f t="shared" si="8"/>
        <v>1</v>
      </c>
      <c r="AJ81">
        <f t="shared" si="9"/>
        <v>0</v>
      </c>
      <c r="AK81">
        <f t="shared" si="10"/>
        <v>0</v>
      </c>
    </row>
    <row r="82" spans="1:37" x14ac:dyDescent="0.2">
      <c r="A82" s="1">
        <v>280</v>
      </c>
      <c r="B82" t="s">
        <v>45</v>
      </c>
      <c r="C82">
        <v>180</v>
      </c>
      <c r="D82" t="s">
        <v>96</v>
      </c>
      <c r="E82">
        <v>2000</v>
      </c>
      <c r="F82">
        <v>1666613160</v>
      </c>
      <c r="G82" t="s">
        <v>293</v>
      </c>
      <c r="H82" t="s">
        <v>881</v>
      </c>
      <c r="I82">
        <v>1018</v>
      </c>
      <c r="J82">
        <v>3000</v>
      </c>
      <c r="K82">
        <v>1666613214</v>
      </c>
      <c r="L82">
        <v>5</v>
      </c>
      <c r="M82">
        <v>54</v>
      </c>
      <c r="N82">
        <v>2500</v>
      </c>
      <c r="O82">
        <v>9</v>
      </c>
      <c r="P82">
        <v>3</v>
      </c>
      <c r="Q82">
        <v>2</v>
      </c>
      <c r="R82" t="b">
        <v>0</v>
      </c>
      <c r="S82" t="b">
        <v>1</v>
      </c>
      <c r="T82" t="s">
        <v>964</v>
      </c>
      <c r="U82" t="s">
        <v>1068</v>
      </c>
      <c r="V82">
        <v>2</v>
      </c>
      <c r="W82">
        <v>0</v>
      </c>
      <c r="X82" s="5">
        <v>0</v>
      </c>
      <c r="Y82" s="5">
        <v>3</v>
      </c>
      <c r="Z82" s="5">
        <v>2</v>
      </c>
      <c r="AA82" s="5">
        <v>1</v>
      </c>
      <c r="AB82">
        <v>0</v>
      </c>
      <c r="AC82">
        <v>0</v>
      </c>
      <c r="AD82">
        <v>0</v>
      </c>
      <c r="AE82">
        <v>0</v>
      </c>
      <c r="AF82">
        <f t="shared" si="7"/>
        <v>1.5</v>
      </c>
      <c r="AG82">
        <f t="shared" si="11"/>
        <v>0</v>
      </c>
      <c r="AH82">
        <f t="shared" si="6"/>
        <v>1.5</v>
      </c>
      <c r="AI82">
        <f t="shared" si="8"/>
        <v>0</v>
      </c>
      <c r="AJ82">
        <f t="shared" si="9"/>
        <v>0</v>
      </c>
      <c r="AK82">
        <f t="shared" si="10"/>
        <v>0</v>
      </c>
    </row>
    <row r="83" spans="1:37" x14ac:dyDescent="0.2">
      <c r="A83" s="1">
        <v>291</v>
      </c>
      <c r="B83" t="s">
        <v>45</v>
      </c>
      <c r="C83">
        <v>180</v>
      </c>
      <c r="D83" t="s">
        <v>97</v>
      </c>
      <c r="E83">
        <v>2200</v>
      </c>
      <c r="F83">
        <v>1666616760</v>
      </c>
      <c r="G83" t="s">
        <v>294</v>
      </c>
      <c r="H83" t="s">
        <v>880</v>
      </c>
      <c r="I83">
        <v>1044</v>
      </c>
      <c r="J83">
        <v>4200</v>
      </c>
      <c r="K83">
        <v>1666617106</v>
      </c>
      <c r="L83">
        <v>9</v>
      </c>
      <c r="M83">
        <v>346</v>
      </c>
      <c r="N83">
        <v>2800</v>
      </c>
      <c r="O83">
        <v>52</v>
      </c>
      <c r="P83">
        <v>3</v>
      </c>
      <c r="Q83">
        <v>6</v>
      </c>
      <c r="R83" t="b">
        <v>0</v>
      </c>
      <c r="S83" t="b">
        <v>1</v>
      </c>
      <c r="T83" t="s">
        <v>965</v>
      </c>
      <c r="U83" t="s">
        <v>1571</v>
      </c>
      <c r="V83">
        <v>3</v>
      </c>
      <c r="W83">
        <v>1</v>
      </c>
      <c r="X83" s="5">
        <v>0</v>
      </c>
      <c r="Y83" s="5">
        <v>2</v>
      </c>
      <c r="Z83" s="5">
        <v>2</v>
      </c>
      <c r="AA83" s="5">
        <v>1</v>
      </c>
      <c r="AB83">
        <v>0</v>
      </c>
      <c r="AC83">
        <v>0</v>
      </c>
      <c r="AD83">
        <v>0</v>
      </c>
      <c r="AE83">
        <v>0</v>
      </c>
      <c r="AF83">
        <f t="shared" si="7"/>
        <v>1.25</v>
      </c>
      <c r="AG83">
        <f t="shared" si="11"/>
        <v>0</v>
      </c>
      <c r="AH83">
        <f t="shared" si="6"/>
        <v>1</v>
      </c>
      <c r="AI83">
        <f t="shared" si="8"/>
        <v>0</v>
      </c>
      <c r="AJ83">
        <f t="shared" si="9"/>
        <v>0</v>
      </c>
      <c r="AK83">
        <f t="shared" si="10"/>
        <v>0</v>
      </c>
    </row>
    <row r="84" spans="1:37" x14ac:dyDescent="0.2">
      <c r="A84" s="1">
        <v>294</v>
      </c>
      <c r="B84" t="s">
        <v>45</v>
      </c>
      <c r="C84">
        <v>180</v>
      </c>
      <c r="D84" t="s">
        <v>118</v>
      </c>
      <c r="E84">
        <v>1000</v>
      </c>
      <c r="F84">
        <v>1666618020</v>
      </c>
      <c r="G84" t="s">
        <v>295</v>
      </c>
      <c r="H84" t="s">
        <v>880</v>
      </c>
      <c r="I84">
        <v>1050</v>
      </c>
      <c r="J84">
        <v>4500</v>
      </c>
      <c r="K84">
        <v>1666618448</v>
      </c>
      <c r="L84">
        <v>12</v>
      </c>
      <c r="M84">
        <v>428</v>
      </c>
      <c r="N84">
        <v>3500</v>
      </c>
      <c r="O84">
        <v>97</v>
      </c>
      <c r="P84">
        <v>8</v>
      </c>
      <c r="Q84">
        <v>4</v>
      </c>
      <c r="R84" t="b">
        <v>0</v>
      </c>
      <c r="S84" t="b">
        <v>1</v>
      </c>
      <c r="T84" t="s">
        <v>966</v>
      </c>
      <c r="U84" t="s">
        <v>1572</v>
      </c>
      <c r="V84">
        <v>5</v>
      </c>
      <c r="W84">
        <v>2</v>
      </c>
      <c r="X84" s="5">
        <v>3</v>
      </c>
      <c r="Y84" s="5">
        <v>4</v>
      </c>
      <c r="Z84" s="5">
        <v>4</v>
      </c>
      <c r="AA84" s="5">
        <v>1</v>
      </c>
      <c r="AB84">
        <v>0</v>
      </c>
      <c r="AC84">
        <v>0</v>
      </c>
      <c r="AD84">
        <v>0</v>
      </c>
      <c r="AE84">
        <v>0</v>
      </c>
      <c r="AF84">
        <f t="shared" si="7"/>
        <v>3</v>
      </c>
      <c r="AG84">
        <f t="shared" si="11"/>
        <v>0</v>
      </c>
      <c r="AH84">
        <f t="shared" ref="AH84:AH147" si="12">P84/V84</f>
        <v>1.6</v>
      </c>
      <c r="AI84">
        <f t="shared" si="8"/>
        <v>0</v>
      </c>
      <c r="AJ84">
        <f t="shared" si="9"/>
        <v>0</v>
      </c>
      <c r="AK84">
        <f t="shared" si="10"/>
        <v>0</v>
      </c>
    </row>
    <row r="85" spans="1:37" x14ac:dyDescent="0.2">
      <c r="A85" s="1">
        <v>297</v>
      </c>
      <c r="B85" t="s">
        <v>45</v>
      </c>
      <c r="C85">
        <v>180</v>
      </c>
      <c r="D85" t="s">
        <v>129</v>
      </c>
      <c r="E85">
        <v>1000</v>
      </c>
      <c r="F85">
        <v>1666618560</v>
      </c>
      <c r="G85" t="s">
        <v>296</v>
      </c>
      <c r="H85" t="s">
        <v>880</v>
      </c>
      <c r="I85">
        <v>910</v>
      </c>
      <c r="J85">
        <v>2200</v>
      </c>
      <c r="K85">
        <v>1666618630</v>
      </c>
      <c r="L85">
        <v>4</v>
      </c>
      <c r="M85">
        <v>70</v>
      </c>
      <c r="N85">
        <v>1800</v>
      </c>
      <c r="O85">
        <v>61</v>
      </c>
      <c r="P85">
        <v>2</v>
      </c>
      <c r="Q85">
        <v>2</v>
      </c>
      <c r="R85" t="b">
        <v>0</v>
      </c>
      <c r="S85" t="b">
        <v>1</v>
      </c>
      <c r="T85" t="s">
        <v>967</v>
      </c>
      <c r="U85" t="s">
        <v>1068</v>
      </c>
      <c r="V85">
        <v>2</v>
      </c>
      <c r="W85">
        <v>0</v>
      </c>
      <c r="X85" s="5">
        <v>3</v>
      </c>
      <c r="Y85" s="5">
        <v>6</v>
      </c>
      <c r="Z85" s="5">
        <v>4</v>
      </c>
      <c r="AA85" s="5">
        <v>1</v>
      </c>
      <c r="AB85">
        <v>0</v>
      </c>
      <c r="AC85">
        <v>0</v>
      </c>
      <c r="AD85">
        <v>0</v>
      </c>
      <c r="AE85">
        <v>0</v>
      </c>
      <c r="AF85">
        <f t="shared" si="7"/>
        <v>3.5</v>
      </c>
      <c r="AG85">
        <f t="shared" si="11"/>
        <v>0</v>
      </c>
      <c r="AH85">
        <f t="shared" si="12"/>
        <v>1</v>
      </c>
      <c r="AI85">
        <f t="shared" si="8"/>
        <v>0</v>
      </c>
      <c r="AJ85">
        <f t="shared" si="9"/>
        <v>0</v>
      </c>
      <c r="AK85">
        <f t="shared" si="10"/>
        <v>0</v>
      </c>
    </row>
    <row r="86" spans="1:37" x14ac:dyDescent="0.2">
      <c r="A86" s="1">
        <v>302</v>
      </c>
      <c r="B86" t="s">
        <v>45</v>
      </c>
      <c r="C86">
        <v>180</v>
      </c>
      <c r="D86" t="s">
        <v>130</v>
      </c>
      <c r="E86">
        <v>1000</v>
      </c>
      <c r="F86">
        <v>1666620360</v>
      </c>
      <c r="G86" t="s">
        <v>297</v>
      </c>
      <c r="H86" t="s">
        <v>881</v>
      </c>
      <c r="I86">
        <v>1068</v>
      </c>
      <c r="J86">
        <v>6200</v>
      </c>
      <c r="K86">
        <v>1666620522</v>
      </c>
      <c r="L86">
        <v>22</v>
      </c>
      <c r="M86">
        <v>162</v>
      </c>
      <c r="N86">
        <v>5000</v>
      </c>
      <c r="O86">
        <v>47</v>
      </c>
      <c r="P86">
        <v>17</v>
      </c>
      <c r="Q86">
        <v>5</v>
      </c>
      <c r="R86" t="b">
        <v>0</v>
      </c>
      <c r="S86" t="b">
        <v>1</v>
      </c>
      <c r="T86" t="s">
        <v>968</v>
      </c>
      <c r="U86" t="s">
        <v>1068</v>
      </c>
      <c r="V86">
        <v>4</v>
      </c>
      <c r="W86">
        <v>0</v>
      </c>
      <c r="X86" s="5">
        <v>5</v>
      </c>
      <c r="Y86" s="5">
        <v>5</v>
      </c>
      <c r="Z86" s="5">
        <v>4</v>
      </c>
      <c r="AA86" s="5">
        <v>1</v>
      </c>
      <c r="AB86">
        <v>0</v>
      </c>
      <c r="AC86">
        <v>0</v>
      </c>
      <c r="AD86">
        <v>0</v>
      </c>
      <c r="AE86">
        <v>0</v>
      </c>
      <c r="AF86">
        <f t="shared" si="7"/>
        <v>3.75</v>
      </c>
      <c r="AG86">
        <f t="shared" si="11"/>
        <v>0</v>
      </c>
      <c r="AH86">
        <f t="shared" si="12"/>
        <v>4.25</v>
      </c>
      <c r="AI86">
        <f t="shared" si="8"/>
        <v>1</v>
      </c>
      <c r="AJ86">
        <f t="shared" si="9"/>
        <v>0</v>
      </c>
      <c r="AK86">
        <f t="shared" si="10"/>
        <v>0</v>
      </c>
    </row>
    <row r="87" spans="1:37" x14ac:dyDescent="0.2">
      <c r="A87" s="1">
        <v>303</v>
      </c>
      <c r="B87" t="s">
        <v>45</v>
      </c>
      <c r="C87">
        <v>180</v>
      </c>
      <c r="D87" t="s">
        <v>131</v>
      </c>
      <c r="E87">
        <v>1000</v>
      </c>
      <c r="F87">
        <v>1666620540</v>
      </c>
      <c r="G87" t="s">
        <v>298</v>
      </c>
      <c r="H87" t="s">
        <v>880</v>
      </c>
      <c r="I87">
        <v>1070</v>
      </c>
      <c r="J87">
        <v>16000</v>
      </c>
      <c r="K87">
        <v>1666621501</v>
      </c>
      <c r="L87">
        <v>37</v>
      </c>
      <c r="M87">
        <v>961</v>
      </c>
      <c r="N87">
        <v>6000</v>
      </c>
      <c r="O87">
        <v>19</v>
      </c>
      <c r="P87">
        <v>17</v>
      </c>
      <c r="Q87">
        <v>20</v>
      </c>
      <c r="R87" t="b">
        <v>1</v>
      </c>
      <c r="S87" t="b">
        <v>1</v>
      </c>
      <c r="T87" t="s">
        <v>969</v>
      </c>
      <c r="U87" t="s">
        <v>1573</v>
      </c>
      <c r="V87">
        <v>8</v>
      </c>
      <c r="W87">
        <v>2</v>
      </c>
      <c r="X87" s="5">
        <v>4</v>
      </c>
      <c r="Y87" s="5">
        <v>6</v>
      </c>
      <c r="Z87" s="5">
        <v>4</v>
      </c>
      <c r="AA87" s="5">
        <v>2</v>
      </c>
      <c r="AB87">
        <v>0</v>
      </c>
      <c r="AC87">
        <v>0</v>
      </c>
      <c r="AD87">
        <v>0</v>
      </c>
      <c r="AE87">
        <v>0</v>
      </c>
      <c r="AF87">
        <f t="shared" si="7"/>
        <v>4</v>
      </c>
      <c r="AG87">
        <f t="shared" si="11"/>
        <v>0</v>
      </c>
      <c r="AH87">
        <f t="shared" si="12"/>
        <v>2.125</v>
      </c>
      <c r="AI87">
        <f t="shared" si="8"/>
        <v>1</v>
      </c>
      <c r="AJ87">
        <f t="shared" si="9"/>
        <v>1</v>
      </c>
      <c r="AK87">
        <f t="shared" si="10"/>
        <v>0</v>
      </c>
    </row>
    <row r="88" spans="1:37" x14ac:dyDescent="0.2">
      <c r="A88" s="1">
        <v>306</v>
      </c>
      <c r="B88" t="s">
        <v>45</v>
      </c>
      <c r="C88">
        <v>180</v>
      </c>
      <c r="D88" t="s">
        <v>132</v>
      </c>
      <c r="E88">
        <v>5000</v>
      </c>
      <c r="F88">
        <v>1666621080</v>
      </c>
      <c r="G88" t="s">
        <v>299</v>
      </c>
      <c r="H88" t="s">
        <v>880</v>
      </c>
      <c r="I88">
        <v>910</v>
      </c>
      <c r="J88">
        <v>6500</v>
      </c>
      <c r="K88">
        <v>1666621580</v>
      </c>
      <c r="L88">
        <v>6</v>
      </c>
      <c r="M88">
        <v>500</v>
      </c>
      <c r="N88">
        <v>5500</v>
      </c>
      <c r="O88">
        <v>134</v>
      </c>
      <c r="P88">
        <v>2</v>
      </c>
      <c r="Q88">
        <v>4</v>
      </c>
      <c r="R88" t="b">
        <v>1</v>
      </c>
      <c r="S88" t="b">
        <v>1</v>
      </c>
      <c r="T88" t="s">
        <v>970</v>
      </c>
      <c r="U88" t="s">
        <v>1574</v>
      </c>
      <c r="V88">
        <v>2</v>
      </c>
      <c r="W88">
        <v>1</v>
      </c>
      <c r="X88" s="5">
        <v>4</v>
      </c>
      <c r="Y88" s="5">
        <v>3</v>
      </c>
      <c r="Z88" s="5">
        <v>5</v>
      </c>
      <c r="AA88" s="5">
        <v>2</v>
      </c>
      <c r="AB88">
        <v>0</v>
      </c>
      <c r="AC88">
        <v>0</v>
      </c>
      <c r="AD88">
        <v>0</v>
      </c>
      <c r="AE88">
        <v>0</v>
      </c>
      <c r="AF88">
        <f t="shared" si="7"/>
        <v>3.5</v>
      </c>
      <c r="AG88">
        <f t="shared" si="11"/>
        <v>0</v>
      </c>
      <c r="AH88">
        <f t="shared" si="12"/>
        <v>1</v>
      </c>
      <c r="AI88">
        <f t="shared" si="8"/>
        <v>1</v>
      </c>
      <c r="AJ88">
        <f t="shared" si="9"/>
        <v>0</v>
      </c>
      <c r="AK88">
        <f t="shared" si="10"/>
        <v>0</v>
      </c>
    </row>
    <row r="89" spans="1:37" x14ac:dyDescent="0.2">
      <c r="A89" s="1">
        <v>307</v>
      </c>
      <c r="B89" t="s">
        <v>45</v>
      </c>
      <c r="C89">
        <v>180</v>
      </c>
      <c r="D89" t="s">
        <v>133</v>
      </c>
      <c r="E89">
        <v>6000</v>
      </c>
      <c r="F89">
        <v>1666621620</v>
      </c>
      <c r="G89" t="s">
        <v>300</v>
      </c>
      <c r="H89" t="s">
        <v>880</v>
      </c>
      <c r="I89">
        <v>1080</v>
      </c>
      <c r="J89">
        <v>34000</v>
      </c>
      <c r="K89">
        <v>1666622182</v>
      </c>
      <c r="L89">
        <v>37</v>
      </c>
      <c r="M89">
        <v>562</v>
      </c>
      <c r="N89">
        <v>23000</v>
      </c>
      <c r="O89">
        <v>45</v>
      </c>
      <c r="P89">
        <v>28</v>
      </c>
      <c r="Q89">
        <v>9</v>
      </c>
      <c r="R89" t="b">
        <v>0</v>
      </c>
      <c r="S89" t="b">
        <v>1</v>
      </c>
      <c r="T89" t="s">
        <v>971</v>
      </c>
      <c r="U89" t="s">
        <v>1068</v>
      </c>
      <c r="V89">
        <v>9</v>
      </c>
      <c r="W89">
        <v>0</v>
      </c>
      <c r="X89" s="5">
        <v>3</v>
      </c>
      <c r="Y89" s="5">
        <v>3</v>
      </c>
      <c r="Z89" s="5">
        <v>6</v>
      </c>
      <c r="AA89" s="5">
        <v>3</v>
      </c>
      <c r="AB89">
        <v>1</v>
      </c>
      <c r="AC89">
        <v>0</v>
      </c>
      <c r="AD89">
        <v>1</v>
      </c>
      <c r="AE89">
        <v>0</v>
      </c>
      <c r="AF89">
        <f t="shared" si="7"/>
        <v>3.75</v>
      </c>
      <c r="AG89">
        <f t="shared" si="11"/>
        <v>2</v>
      </c>
      <c r="AH89">
        <f t="shared" si="12"/>
        <v>3.1111111111111112</v>
      </c>
      <c r="AI89">
        <f t="shared" si="8"/>
        <v>1</v>
      </c>
      <c r="AJ89">
        <f t="shared" si="9"/>
        <v>1</v>
      </c>
      <c r="AK89">
        <f t="shared" si="10"/>
        <v>1</v>
      </c>
    </row>
    <row r="90" spans="1:37" x14ac:dyDescent="0.2">
      <c r="A90" s="1">
        <v>310</v>
      </c>
      <c r="B90" t="s">
        <v>46</v>
      </c>
      <c r="C90">
        <v>180</v>
      </c>
      <c r="D90" t="s">
        <v>110</v>
      </c>
      <c r="E90">
        <v>1000</v>
      </c>
      <c r="F90">
        <v>1671449580</v>
      </c>
      <c r="G90" t="s">
        <v>301</v>
      </c>
      <c r="H90" t="s">
        <v>881</v>
      </c>
      <c r="I90">
        <v>1096</v>
      </c>
      <c r="J90">
        <v>16000</v>
      </c>
      <c r="K90">
        <v>1671450185</v>
      </c>
      <c r="L90">
        <v>22</v>
      </c>
      <c r="M90">
        <v>605</v>
      </c>
      <c r="N90">
        <v>7000</v>
      </c>
      <c r="O90">
        <v>15</v>
      </c>
      <c r="P90">
        <v>11</v>
      </c>
      <c r="Q90">
        <v>11</v>
      </c>
      <c r="R90" t="b">
        <v>0</v>
      </c>
      <c r="S90" t="b">
        <v>1</v>
      </c>
      <c r="T90" t="s">
        <v>972</v>
      </c>
      <c r="U90" t="s">
        <v>1575</v>
      </c>
      <c r="V90">
        <v>3</v>
      </c>
      <c r="W90">
        <v>1</v>
      </c>
      <c r="X90" s="5">
        <v>3</v>
      </c>
      <c r="Y90" s="5">
        <v>4</v>
      </c>
      <c r="Z90" s="5">
        <v>4</v>
      </c>
      <c r="AA90" s="5">
        <v>3</v>
      </c>
      <c r="AB90">
        <v>0</v>
      </c>
      <c r="AC90">
        <v>0</v>
      </c>
      <c r="AD90">
        <v>0</v>
      </c>
      <c r="AE90">
        <v>0</v>
      </c>
      <c r="AF90">
        <f t="shared" si="7"/>
        <v>3.5</v>
      </c>
      <c r="AG90">
        <f t="shared" si="11"/>
        <v>0</v>
      </c>
      <c r="AH90">
        <f t="shared" si="12"/>
        <v>3.6666666666666665</v>
      </c>
      <c r="AI90">
        <f t="shared" si="8"/>
        <v>1</v>
      </c>
      <c r="AJ90">
        <f t="shared" si="9"/>
        <v>1</v>
      </c>
      <c r="AK90">
        <f t="shared" si="10"/>
        <v>0</v>
      </c>
    </row>
    <row r="91" spans="1:37" x14ac:dyDescent="0.2">
      <c r="A91" s="1">
        <v>314</v>
      </c>
      <c r="B91" t="s">
        <v>46</v>
      </c>
      <c r="C91">
        <v>180</v>
      </c>
      <c r="D91" t="s">
        <v>123</v>
      </c>
      <c r="E91">
        <v>1000</v>
      </c>
      <c r="F91">
        <v>1671451020</v>
      </c>
      <c r="G91" t="s">
        <v>302</v>
      </c>
      <c r="H91" t="s">
        <v>881</v>
      </c>
      <c r="I91">
        <v>1106</v>
      </c>
      <c r="J91">
        <v>4000</v>
      </c>
      <c r="K91">
        <v>1671451247</v>
      </c>
      <c r="L91">
        <v>15</v>
      </c>
      <c r="M91">
        <v>227</v>
      </c>
      <c r="N91">
        <v>3200</v>
      </c>
      <c r="O91">
        <v>4</v>
      </c>
      <c r="P91">
        <v>11</v>
      </c>
      <c r="Q91">
        <v>4</v>
      </c>
      <c r="R91" t="b">
        <v>1</v>
      </c>
      <c r="S91" t="b">
        <v>1</v>
      </c>
      <c r="T91" t="s">
        <v>973</v>
      </c>
      <c r="U91" t="s">
        <v>1576</v>
      </c>
      <c r="V91">
        <v>5</v>
      </c>
      <c r="W91">
        <v>1</v>
      </c>
      <c r="X91" s="5">
        <v>5</v>
      </c>
      <c r="Y91" s="5">
        <v>3</v>
      </c>
      <c r="Z91" s="5">
        <v>4</v>
      </c>
      <c r="AA91" s="5">
        <v>4</v>
      </c>
      <c r="AB91">
        <v>1</v>
      </c>
      <c r="AC91">
        <v>0</v>
      </c>
      <c r="AD91">
        <v>0</v>
      </c>
      <c r="AE91">
        <v>0</v>
      </c>
      <c r="AF91">
        <f t="shared" si="7"/>
        <v>4</v>
      </c>
      <c r="AG91">
        <f t="shared" si="11"/>
        <v>1</v>
      </c>
      <c r="AH91">
        <f t="shared" si="12"/>
        <v>2.2000000000000002</v>
      </c>
      <c r="AI91">
        <f t="shared" si="8"/>
        <v>0</v>
      </c>
      <c r="AJ91">
        <f t="shared" si="9"/>
        <v>0</v>
      </c>
      <c r="AK91">
        <f t="shared" si="10"/>
        <v>0</v>
      </c>
    </row>
    <row r="92" spans="1:37" x14ac:dyDescent="0.2">
      <c r="A92" s="1">
        <v>315</v>
      </c>
      <c r="B92" t="s">
        <v>46</v>
      </c>
      <c r="C92">
        <v>180</v>
      </c>
      <c r="D92" t="s">
        <v>103</v>
      </c>
      <c r="E92">
        <v>1000</v>
      </c>
      <c r="F92">
        <v>1671451380</v>
      </c>
      <c r="G92" t="s">
        <v>303</v>
      </c>
      <c r="H92" t="s">
        <v>881</v>
      </c>
      <c r="I92">
        <v>1110</v>
      </c>
      <c r="J92">
        <v>11000</v>
      </c>
      <c r="K92">
        <v>1671451924</v>
      </c>
      <c r="L92">
        <v>16</v>
      </c>
      <c r="M92">
        <v>544</v>
      </c>
      <c r="N92">
        <v>3600</v>
      </c>
      <c r="O92">
        <v>26</v>
      </c>
      <c r="P92">
        <v>2</v>
      </c>
      <c r="Q92">
        <v>14</v>
      </c>
      <c r="R92" t="b">
        <v>0</v>
      </c>
      <c r="S92" t="b">
        <v>1</v>
      </c>
      <c r="T92" t="s">
        <v>974</v>
      </c>
      <c r="U92" t="s">
        <v>1577</v>
      </c>
      <c r="V92">
        <v>2</v>
      </c>
      <c r="W92">
        <v>2</v>
      </c>
      <c r="X92" s="5">
        <v>0</v>
      </c>
      <c r="Y92" s="5">
        <v>0</v>
      </c>
      <c r="Z92" s="5">
        <v>6</v>
      </c>
      <c r="AA92" s="5">
        <v>0</v>
      </c>
      <c r="AB92">
        <v>0</v>
      </c>
      <c r="AC92">
        <v>0</v>
      </c>
      <c r="AD92">
        <v>1</v>
      </c>
      <c r="AE92">
        <v>0</v>
      </c>
      <c r="AF92">
        <f t="shared" si="7"/>
        <v>1.5</v>
      </c>
      <c r="AG92">
        <f t="shared" si="11"/>
        <v>1</v>
      </c>
      <c r="AH92">
        <f t="shared" si="12"/>
        <v>1</v>
      </c>
      <c r="AI92">
        <f t="shared" si="8"/>
        <v>1</v>
      </c>
      <c r="AJ92">
        <f t="shared" si="9"/>
        <v>1</v>
      </c>
      <c r="AK92">
        <f t="shared" si="10"/>
        <v>0</v>
      </c>
    </row>
    <row r="93" spans="1:37" x14ac:dyDescent="0.2">
      <c r="A93" s="1">
        <v>316</v>
      </c>
      <c r="B93" t="s">
        <v>46</v>
      </c>
      <c r="C93">
        <v>180</v>
      </c>
      <c r="D93" t="s">
        <v>127</v>
      </c>
      <c r="E93">
        <v>1000</v>
      </c>
      <c r="F93">
        <v>1671452280</v>
      </c>
      <c r="G93" t="s">
        <v>304</v>
      </c>
      <c r="H93" t="s">
        <v>881</v>
      </c>
      <c r="I93">
        <v>1112</v>
      </c>
      <c r="J93">
        <v>10000</v>
      </c>
      <c r="K93">
        <v>1671452773</v>
      </c>
      <c r="L93">
        <v>16</v>
      </c>
      <c r="M93">
        <v>493</v>
      </c>
      <c r="N93">
        <v>8500</v>
      </c>
      <c r="O93">
        <v>57</v>
      </c>
      <c r="P93">
        <v>13</v>
      </c>
      <c r="Q93">
        <v>3</v>
      </c>
      <c r="R93" t="b">
        <v>1</v>
      </c>
      <c r="S93" t="b">
        <v>1</v>
      </c>
      <c r="T93" t="s">
        <v>975</v>
      </c>
      <c r="U93" t="s">
        <v>1578</v>
      </c>
      <c r="V93">
        <v>7</v>
      </c>
      <c r="W93">
        <v>1</v>
      </c>
      <c r="X93" s="5">
        <v>3</v>
      </c>
      <c r="Y93" s="5">
        <v>4</v>
      </c>
      <c r="Z93" s="5">
        <v>4</v>
      </c>
      <c r="AA93" s="5">
        <v>2</v>
      </c>
      <c r="AB93">
        <v>0</v>
      </c>
      <c r="AC93">
        <v>0</v>
      </c>
      <c r="AD93">
        <v>0</v>
      </c>
      <c r="AE93">
        <v>0</v>
      </c>
      <c r="AF93">
        <f t="shared" si="7"/>
        <v>3.25</v>
      </c>
      <c r="AG93">
        <f t="shared" si="11"/>
        <v>0</v>
      </c>
      <c r="AH93">
        <f t="shared" si="12"/>
        <v>1.8571428571428572</v>
      </c>
      <c r="AI93">
        <f t="shared" si="8"/>
        <v>1</v>
      </c>
      <c r="AJ93">
        <f t="shared" si="9"/>
        <v>1</v>
      </c>
      <c r="AK93">
        <f t="shared" si="10"/>
        <v>0</v>
      </c>
    </row>
    <row r="94" spans="1:37" x14ac:dyDescent="0.2">
      <c r="A94" s="1">
        <v>322</v>
      </c>
      <c r="B94" t="s">
        <v>47</v>
      </c>
      <c r="C94">
        <v>180</v>
      </c>
      <c r="D94" t="s">
        <v>109</v>
      </c>
      <c r="E94">
        <v>1000</v>
      </c>
      <c r="F94">
        <v>1671536880</v>
      </c>
      <c r="G94" t="s">
        <v>305</v>
      </c>
      <c r="H94" t="s">
        <v>880</v>
      </c>
      <c r="I94">
        <v>254</v>
      </c>
      <c r="J94">
        <v>4400</v>
      </c>
      <c r="K94">
        <v>1671537782</v>
      </c>
      <c r="L94">
        <v>18</v>
      </c>
      <c r="M94">
        <v>902</v>
      </c>
      <c r="N94">
        <v>2400</v>
      </c>
      <c r="O94">
        <v>26</v>
      </c>
      <c r="P94">
        <v>8</v>
      </c>
      <c r="Q94">
        <v>10</v>
      </c>
      <c r="R94" t="b">
        <v>0</v>
      </c>
      <c r="S94" t="b">
        <v>1</v>
      </c>
      <c r="T94" t="s">
        <v>976</v>
      </c>
      <c r="U94" t="s">
        <v>1579</v>
      </c>
      <c r="V94">
        <v>4</v>
      </c>
      <c r="W94">
        <v>1</v>
      </c>
      <c r="X94" s="5">
        <v>3</v>
      </c>
      <c r="Y94" s="5">
        <v>3</v>
      </c>
      <c r="Z94" s="5">
        <v>2</v>
      </c>
      <c r="AA94" s="5">
        <v>3</v>
      </c>
      <c r="AB94">
        <v>0</v>
      </c>
      <c r="AC94">
        <v>0</v>
      </c>
      <c r="AD94">
        <v>0</v>
      </c>
      <c r="AE94">
        <v>0</v>
      </c>
      <c r="AF94">
        <f t="shared" si="7"/>
        <v>2.75</v>
      </c>
      <c r="AG94">
        <f t="shared" si="11"/>
        <v>0</v>
      </c>
      <c r="AH94">
        <f t="shared" si="12"/>
        <v>2</v>
      </c>
      <c r="AI94">
        <f t="shared" si="8"/>
        <v>0</v>
      </c>
      <c r="AJ94">
        <f t="shared" si="9"/>
        <v>0</v>
      </c>
      <c r="AK94">
        <f t="shared" si="10"/>
        <v>0</v>
      </c>
    </row>
    <row r="95" spans="1:37" x14ac:dyDescent="0.2">
      <c r="A95" s="1">
        <v>326</v>
      </c>
      <c r="B95" t="s">
        <v>47</v>
      </c>
      <c r="C95">
        <v>180</v>
      </c>
      <c r="D95" t="s">
        <v>101</v>
      </c>
      <c r="E95">
        <v>1000</v>
      </c>
      <c r="F95">
        <v>1671540660</v>
      </c>
      <c r="G95" t="s">
        <v>306</v>
      </c>
      <c r="H95" t="s">
        <v>881</v>
      </c>
      <c r="I95">
        <v>142</v>
      </c>
      <c r="J95">
        <v>7500</v>
      </c>
      <c r="K95">
        <v>1671540999</v>
      </c>
      <c r="L95">
        <v>23</v>
      </c>
      <c r="M95">
        <v>339</v>
      </c>
      <c r="N95">
        <v>6500</v>
      </c>
      <c r="O95">
        <v>24</v>
      </c>
      <c r="P95">
        <v>21</v>
      </c>
      <c r="Q95">
        <v>2</v>
      </c>
      <c r="R95" t="b">
        <v>1</v>
      </c>
      <c r="S95" t="b">
        <v>1</v>
      </c>
      <c r="T95" t="s">
        <v>977</v>
      </c>
      <c r="U95" t="s">
        <v>1580</v>
      </c>
      <c r="V95">
        <v>7</v>
      </c>
      <c r="W95">
        <v>2</v>
      </c>
      <c r="X95" s="5">
        <v>4</v>
      </c>
      <c r="Y95" s="5">
        <v>5</v>
      </c>
      <c r="Z95" s="5">
        <v>4</v>
      </c>
      <c r="AA95" s="5">
        <v>1</v>
      </c>
      <c r="AB95">
        <v>1</v>
      </c>
      <c r="AC95">
        <v>0</v>
      </c>
      <c r="AD95">
        <v>0</v>
      </c>
      <c r="AE95">
        <v>0</v>
      </c>
      <c r="AF95">
        <f t="shared" si="7"/>
        <v>3.5</v>
      </c>
      <c r="AG95">
        <f t="shared" si="11"/>
        <v>1</v>
      </c>
      <c r="AH95">
        <f t="shared" si="12"/>
        <v>3</v>
      </c>
      <c r="AI95">
        <f t="shared" si="8"/>
        <v>1</v>
      </c>
      <c r="AJ95">
        <f t="shared" si="9"/>
        <v>0</v>
      </c>
      <c r="AK95">
        <f t="shared" si="10"/>
        <v>0</v>
      </c>
    </row>
    <row r="96" spans="1:37" x14ac:dyDescent="0.2">
      <c r="A96" s="1">
        <v>327</v>
      </c>
      <c r="B96" t="s">
        <v>48</v>
      </c>
      <c r="C96">
        <v>180</v>
      </c>
      <c r="D96" t="s">
        <v>110</v>
      </c>
      <c r="E96">
        <v>4500</v>
      </c>
      <c r="F96">
        <v>1671622380</v>
      </c>
      <c r="G96" t="s">
        <v>307</v>
      </c>
      <c r="H96" t="s">
        <v>880</v>
      </c>
      <c r="I96">
        <v>806</v>
      </c>
      <c r="J96">
        <v>7000</v>
      </c>
      <c r="K96">
        <v>1671622647</v>
      </c>
      <c r="L96">
        <v>11</v>
      </c>
      <c r="M96">
        <v>267</v>
      </c>
      <c r="N96">
        <v>6000</v>
      </c>
      <c r="O96">
        <v>36</v>
      </c>
      <c r="P96">
        <v>7</v>
      </c>
      <c r="Q96">
        <v>4</v>
      </c>
      <c r="R96" t="b">
        <v>0</v>
      </c>
      <c r="S96" t="b">
        <v>1</v>
      </c>
      <c r="T96" t="s">
        <v>978</v>
      </c>
      <c r="U96" t="s">
        <v>1068</v>
      </c>
      <c r="V96">
        <v>3</v>
      </c>
      <c r="W96">
        <v>0</v>
      </c>
      <c r="X96" s="5">
        <v>5</v>
      </c>
      <c r="Y96" s="5">
        <v>2</v>
      </c>
      <c r="Z96" s="5">
        <v>3</v>
      </c>
      <c r="AA96" s="5">
        <v>2</v>
      </c>
      <c r="AB96">
        <v>0</v>
      </c>
      <c r="AC96">
        <v>0</v>
      </c>
      <c r="AD96">
        <v>0</v>
      </c>
      <c r="AE96">
        <v>0</v>
      </c>
      <c r="AF96">
        <f t="shared" si="7"/>
        <v>3</v>
      </c>
      <c r="AG96">
        <f t="shared" si="11"/>
        <v>0</v>
      </c>
      <c r="AH96">
        <f t="shared" si="12"/>
        <v>2.3333333333333335</v>
      </c>
      <c r="AI96">
        <f t="shared" si="8"/>
        <v>1</v>
      </c>
      <c r="AJ96">
        <f t="shared" si="9"/>
        <v>0</v>
      </c>
      <c r="AK96">
        <f t="shared" si="10"/>
        <v>0</v>
      </c>
    </row>
    <row r="97" spans="1:37" x14ac:dyDescent="0.2">
      <c r="A97" s="1">
        <v>328</v>
      </c>
      <c r="B97" t="s">
        <v>48</v>
      </c>
      <c r="C97">
        <v>180</v>
      </c>
      <c r="D97" t="s">
        <v>96</v>
      </c>
      <c r="E97">
        <v>3000</v>
      </c>
      <c r="F97">
        <v>1671622560</v>
      </c>
      <c r="G97" t="s">
        <v>308</v>
      </c>
      <c r="H97" t="s">
        <v>880</v>
      </c>
      <c r="I97">
        <v>1152</v>
      </c>
      <c r="J97">
        <v>6800</v>
      </c>
      <c r="K97">
        <v>1671623452</v>
      </c>
      <c r="L97">
        <v>15</v>
      </c>
      <c r="M97">
        <v>892</v>
      </c>
      <c r="N97">
        <v>5500</v>
      </c>
      <c r="O97">
        <v>12</v>
      </c>
      <c r="P97">
        <v>10</v>
      </c>
      <c r="Q97">
        <v>5</v>
      </c>
      <c r="R97" t="b">
        <v>1</v>
      </c>
      <c r="S97" t="b">
        <v>1</v>
      </c>
      <c r="T97" t="s">
        <v>979</v>
      </c>
      <c r="U97" t="s">
        <v>1581</v>
      </c>
      <c r="V97">
        <v>4</v>
      </c>
      <c r="W97">
        <v>2</v>
      </c>
      <c r="X97" s="5">
        <v>4</v>
      </c>
      <c r="Y97" s="5">
        <v>3</v>
      </c>
      <c r="Z97" s="5">
        <v>3</v>
      </c>
      <c r="AA97" s="5">
        <v>3</v>
      </c>
      <c r="AB97">
        <v>0</v>
      </c>
      <c r="AC97">
        <v>0</v>
      </c>
      <c r="AD97">
        <v>0</v>
      </c>
      <c r="AE97">
        <v>0</v>
      </c>
      <c r="AF97">
        <f t="shared" si="7"/>
        <v>3.25</v>
      </c>
      <c r="AG97">
        <f t="shared" si="11"/>
        <v>0</v>
      </c>
      <c r="AH97">
        <f t="shared" si="12"/>
        <v>2.5</v>
      </c>
      <c r="AI97">
        <f t="shared" si="8"/>
        <v>1</v>
      </c>
      <c r="AJ97">
        <f t="shared" si="9"/>
        <v>0</v>
      </c>
      <c r="AK97">
        <f t="shared" si="10"/>
        <v>0</v>
      </c>
    </row>
    <row r="98" spans="1:37" x14ac:dyDescent="0.2">
      <c r="A98" s="1">
        <v>330</v>
      </c>
      <c r="B98" t="s">
        <v>48</v>
      </c>
      <c r="C98">
        <v>180</v>
      </c>
      <c r="D98" t="s">
        <v>134</v>
      </c>
      <c r="E98">
        <v>500</v>
      </c>
      <c r="F98">
        <v>1671626340</v>
      </c>
      <c r="G98" t="s">
        <v>309</v>
      </c>
      <c r="H98" t="s">
        <v>880</v>
      </c>
      <c r="I98">
        <v>1159</v>
      </c>
      <c r="J98">
        <v>1800</v>
      </c>
      <c r="K98">
        <v>1671626416</v>
      </c>
      <c r="L98">
        <v>8</v>
      </c>
      <c r="M98">
        <v>76</v>
      </c>
      <c r="N98">
        <v>1600</v>
      </c>
      <c r="O98">
        <v>30</v>
      </c>
      <c r="P98">
        <v>7</v>
      </c>
      <c r="Q98">
        <v>1</v>
      </c>
      <c r="R98" t="b">
        <v>0</v>
      </c>
      <c r="S98" t="b">
        <v>1</v>
      </c>
      <c r="T98" t="s">
        <v>980</v>
      </c>
      <c r="U98" t="s">
        <v>1068</v>
      </c>
      <c r="V98">
        <v>5</v>
      </c>
      <c r="W98">
        <v>0</v>
      </c>
      <c r="X98" s="5">
        <v>1</v>
      </c>
      <c r="Y98" s="5">
        <v>3</v>
      </c>
      <c r="Z98" s="5">
        <v>4</v>
      </c>
      <c r="AA98" s="5">
        <v>2</v>
      </c>
      <c r="AB98">
        <v>0</v>
      </c>
      <c r="AC98">
        <v>0</v>
      </c>
      <c r="AD98">
        <v>0</v>
      </c>
      <c r="AE98">
        <v>0</v>
      </c>
      <c r="AF98">
        <f t="shared" si="7"/>
        <v>2.5</v>
      </c>
      <c r="AG98">
        <f t="shared" si="11"/>
        <v>0</v>
      </c>
      <c r="AH98">
        <f t="shared" si="12"/>
        <v>1.4</v>
      </c>
      <c r="AI98">
        <f t="shared" si="8"/>
        <v>0</v>
      </c>
      <c r="AJ98">
        <f t="shared" si="9"/>
        <v>0</v>
      </c>
      <c r="AK98">
        <f t="shared" si="10"/>
        <v>0</v>
      </c>
    </row>
    <row r="99" spans="1:37" x14ac:dyDescent="0.2">
      <c r="A99" s="1">
        <v>331</v>
      </c>
      <c r="B99" t="s">
        <v>48</v>
      </c>
      <c r="C99">
        <v>180</v>
      </c>
      <c r="D99" t="s">
        <v>101</v>
      </c>
      <c r="E99">
        <v>3000</v>
      </c>
      <c r="F99">
        <v>1671627060</v>
      </c>
      <c r="G99" t="s">
        <v>310</v>
      </c>
      <c r="H99" t="s">
        <v>880</v>
      </c>
      <c r="I99">
        <v>1163</v>
      </c>
      <c r="J99">
        <v>5000</v>
      </c>
      <c r="K99">
        <v>1671627445</v>
      </c>
      <c r="L99">
        <v>8</v>
      </c>
      <c r="M99">
        <v>385</v>
      </c>
      <c r="N99">
        <v>3800</v>
      </c>
      <c r="O99">
        <v>35</v>
      </c>
      <c r="P99">
        <v>3</v>
      </c>
      <c r="Q99">
        <v>5</v>
      </c>
      <c r="R99" t="b">
        <v>1</v>
      </c>
      <c r="S99" t="b">
        <v>1</v>
      </c>
      <c r="T99" t="s">
        <v>981</v>
      </c>
      <c r="U99" t="s">
        <v>1582</v>
      </c>
      <c r="V99">
        <v>2</v>
      </c>
      <c r="W99">
        <v>1</v>
      </c>
      <c r="X99" s="5">
        <v>0</v>
      </c>
      <c r="Y99" s="5">
        <v>3</v>
      </c>
      <c r="Z99" s="5">
        <v>4</v>
      </c>
      <c r="AA99" s="5">
        <v>1</v>
      </c>
      <c r="AB99">
        <v>0</v>
      </c>
      <c r="AC99">
        <v>0</v>
      </c>
      <c r="AD99">
        <v>0</v>
      </c>
      <c r="AE99">
        <v>0</v>
      </c>
      <c r="AF99">
        <f t="shared" si="7"/>
        <v>2</v>
      </c>
      <c r="AG99">
        <f t="shared" si="11"/>
        <v>0</v>
      </c>
      <c r="AH99">
        <f t="shared" si="12"/>
        <v>1.5</v>
      </c>
      <c r="AI99">
        <f t="shared" si="8"/>
        <v>1</v>
      </c>
      <c r="AJ99">
        <f t="shared" si="9"/>
        <v>0</v>
      </c>
      <c r="AK99">
        <f t="shared" si="10"/>
        <v>0</v>
      </c>
    </row>
    <row r="100" spans="1:37" x14ac:dyDescent="0.2">
      <c r="A100" s="1">
        <v>335</v>
      </c>
      <c r="B100" t="s">
        <v>48</v>
      </c>
      <c r="C100">
        <v>180</v>
      </c>
      <c r="D100" t="s">
        <v>135</v>
      </c>
      <c r="E100">
        <v>3500</v>
      </c>
      <c r="F100">
        <v>1671630660</v>
      </c>
      <c r="G100" t="s">
        <v>311</v>
      </c>
      <c r="H100" t="s">
        <v>880</v>
      </c>
      <c r="I100">
        <v>813</v>
      </c>
      <c r="J100">
        <v>6200</v>
      </c>
      <c r="K100">
        <v>1671630873</v>
      </c>
      <c r="L100">
        <v>11</v>
      </c>
      <c r="M100">
        <v>213</v>
      </c>
      <c r="N100">
        <v>5500</v>
      </c>
      <c r="O100">
        <v>118</v>
      </c>
      <c r="P100">
        <v>8</v>
      </c>
      <c r="Q100">
        <v>3</v>
      </c>
      <c r="R100" t="b">
        <v>0</v>
      </c>
      <c r="S100" t="b">
        <v>1</v>
      </c>
      <c r="T100" t="s">
        <v>982</v>
      </c>
      <c r="U100" t="s">
        <v>1068</v>
      </c>
      <c r="V100">
        <v>5</v>
      </c>
      <c r="W100">
        <v>0</v>
      </c>
      <c r="X100" s="5">
        <v>1</v>
      </c>
      <c r="Y100" s="5">
        <v>6</v>
      </c>
      <c r="Z100" s="5">
        <v>4</v>
      </c>
      <c r="AA100" s="5">
        <v>1</v>
      </c>
      <c r="AB100">
        <v>0</v>
      </c>
      <c r="AC100">
        <v>0</v>
      </c>
      <c r="AD100">
        <v>0</v>
      </c>
      <c r="AE100">
        <v>0</v>
      </c>
      <c r="AF100">
        <f t="shared" si="7"/>
        <v>3</v>
      </c>
      <c r="AG100">
        <f t="shared" si="11"/>
        <v>0</v>
      </c>
      <c r="AH100">
        <f t="shared" si="12"/>
        <v>1.6</v>
      </c>
      <c r="AI100">
        <f t="shared" si="8"/>
        <v>1</v>
      </c>
      <c r="AJ100">
        <f t="shared" si="9"/>
        <v>0</v>
      </c>
      <c r="AK100">
        <f t="shared" si="10"/>
        <v>0</v>
      </c>
    </row>
    <row r="101" spans="1:37" x14ac:dyDescent="0.2">
      <c r="A101" s="1">
        <v>338</v>
      </c>
      <c r="B101" t="s">
        <v>49</v>
      </c>
      <c r="C101">
        <v>180</v>
      </c>
      <c r="D101" t="s">
        <v>110</v>
      </c>
      <c r="E101">
        <v>5000</v>
      </c>
      <c r="F101">
        <v>1673263980</v>
      </c>
      <c r="G101" t="s">
        <v>312</v>
      </c>
      <c r="H101" t="s">
        <v>880</v>
      </c>
      <c r="I101">
        <v>1184</v>
      </c>
      <c r="J101">
        <v>20000</v>
      </c>
      <c r="K101">
        <v>1673264627</v>
      </c>
      <c r="L101">
        <v>28</v>
      </c>
      <c r="M101">
        <v>647</v>
      </c>
      <c r="N101">
        <v>10000</v>
      </c>
      <c r="O101">
        <v>7</v>
      </c>
      <c r="P101">
        <v>18</v>
      </c>
      <c r="Q101">
        <v>10</v>
      </c>
      <c r="R101" t="b">
        <v>0</v>
      </c>
      <c r="S101" t="b">
        <v>1</v>
      </c>
      <c r="T101" t="s">
        <v>983</v>
      </c>
      <c r="U101" t="s">
        <v>1583</v>
      </c>
      <c r="V101">
        <v>5</v>
      </c>
      <c r="W101">
        <v>1</v>
      </c>
      <c r="X101" s="5">
        <v>2</v>
      </c>
      <c r="Y101" s="5">
        <v>6</v>
      </c>
      <c r="Z101" s="5">
        <v>5</v>
      </c>
      <c r="AA101" s="5">
        <v>1</v>
      </c>
      <c r="AB101">
        <v>0</v>
      </c>
      <c r="AC101">
        <v>0</v>
      </c>
      <c r="AD101">
        <v>0</v>
      </c>
      <c r="AE101">
        <v>0</v>
      </c>
      <c r="AF101">
        <f t="shared" si="7"/>
        <v>3.5</v>
      </c>
      <c r="AG101">
        <f t="shared" si="11"/>
        <v>0</v>
      </c>
      <c r="AH101">
        <f t="shared" si="12"/>
        <v>3.6</v>
      </c>
      <c r="AI101">
        <f t="shared" si="8"/>
        <v>1</v>
      </c>
      <c r="AJ101">
        <f t="shared" si="9"/>
        <v>1</v>
      </c>
      <c r="AK101">
        <f t="shared" si="10"/>
        <v>1</v>
      </c>
    </row>
    <row r="102" spans="1:37" x14ac:dyDescent="0.2">
      <c r="A102" s="1">
        <v>339</v>
      </c>
      <c r="B102" t="s">
        <v>49</v>
      </c>
      <c r="C102">
        <v>180</v>
      </c>
      <c r="D102" t="s">
        <v>115</v>
      </c>
      <c r="E102">
        <v>200</v>
      </c>
      <c r="F102">
        <v>1673265240</v>
      </c>
      <c r="G102" t="s">
        <v>313</v>
      </c>
      <c r="H102" t="s">
        <v>880</v>
      </c>
      <c r="I102">
        <v>4</v>
      </c>
      <c r="J102">
        <v>1000</v>
      </c>
      <c r="K102">
        <v>1673265370</v>
      </c>
      <c r="L102">
        <v>8</v>
      </c>
      <c r="M102">
        <v>130</v>
      </c>
      <c r="N102">
        <v>800</v>
      </c>
      <c r="O102">
        <v>170</v>
      </c>
      <c r="P102">
        <v>6</v>
      </c>
      <c r="Q102">
        <v>2</v>
      </c>
      <c r="R102" t="b">
        <v>0</v>
      </c>
      <c r="S102" t="b">
        <v>1</v>
      </c>
      <c r="T102" t="s">
        <v>984</v>
      </c>
      <c r="U102" t="s">
        <v>1068</v>
      </c>
      <c r="V102">
        <v>3</v>
      </c>
      <c r="W102">
        <v>0</v>
      </c>
      <c r="X102" s="5">
        <v>0</v>
      </c>
      <c r="Y102" s="5">
        <v>5</v>
      </c>
      <c r="Z102" s="5">
        <v>4</v>
      </c>
      <c r="AA102" s="5">
        <v>1</v>
      </c>
      <c r="AB102">
        <v>0</v>
      </c>
      <c r="AC102">
        <v>0</v>
      </c>
      <c r="AD102">
        <v>0</v>
      </c>
      <c r="AE102">
        <v>0</v>
      </c>
      <c r="AF102">
        <f t="shared" si="7"/>
        <v>2.5</v>
      </c>
      <c r="AG102">
        <f t="shared" si="11"/>
        <v>0</v>
      </c>
      <c r="AH102">
        <f t="shared" si="12"/>
        <v>2</v>
      </c>
      <c r="AI102">
        <f t="shared" si="8"/>
        <v>0</v>
      </c>
      <c r="AJ102">
        <f t="shared" si="9"/>
        <v>0</v>
      </c>
      <c r="AK102">
        <f t="shared" si="10"/>
        <v>0</v>
      </c>
    </row>
    <row r="103" spans="1:37" x14ac:dyDescent="0.2">
      <c r="A103" s="1">
        <v>341</v>
      </c>
      <c r="B103" t="s">
        <v>49</v>
      </c>
      <c r="C103">
        <v>180</v>
      </c>
      <c r="D103" t="s">
        <v>102</v>
      </c>
      <c r="E103">
        <v>500</v>
      </c>
      <c r="F103">
        <v>1673265600</v>
      </c>
      <c r="G103" t="s">
        <v>314</v>
      </c>
      <c r="H103" t="s">
        <v>880</v>
      </c>
      <c r="I103">
        <v>1194</v>
      </c>
      <c r="J103">
        <v>2000</v>
      </c>
      <c r="K103">
        <v>1673265999</v>
      </c>
      <c r="L103">
        <v>10</v>
      </c>
      <c r="M103">
        <v>399</v>
      </c>
      <c r="N103">
        <v>1400</v>
      </c>
      <c r="O103">
        <v>45</v>
      </c>
      <c r="P103">
        <v>7</v>
      </c>
      <c r="Q103">
        <v>3</v>
      </c>
      <c r="R103" t="b">
        <v>1</v>
      </c>
      <c r="S103" t="b">
        <v>1</v>
      </c>
      <c r="T103" t="s">
        <v>985</v>
      </c>
      <c r="U103" t="s">
        <v>1584</v>
      </c>
      <c r="V103">
        <v>3</v>
      </c>
      <c r="W103">
        <v>1</v>
      </c>
      <c r="X103" s="5">
        <v>0</v>
      </c>
      <c r="Y103" s="5">
        <v>2</v>
      </c>
      <c r="Z103" s="5">
        <v>4</v>
      </c>
      <c r="AA103" s="5">
        <v>1</v>
      </c>
      <c r="AB103">
        <v>0</v>
      </c>
      <c r="AC103">
        <v>0</v>
      </c>
      <c r="AD103">
        <v>0</v>
      </c>
      <c r="AE103">
        <v>0</v>
      </c>
      <c r="AF103">
        <f t="shared" si="7"/>
        <v>1.75</v>
      </c>
      <c r="AG103">
        <f t="shared" si="11"/>
        <v>0</v>
      </c>
      <c r="AH103">
        <f t="shared" si="12"/>
        <v>2.3333333333333335</v>
      </c>
      <c r="AI103">
        <f t="shared" si="8"/>
        <v>0</v>
      </c>
      <c r="AJ103">
        <f t="shared" si="9"/>
        <v>0</v>
      </c>
      <c r="AK103">
        <f t="shared" si="10"/>
        <v>0</v>
      </c>
    </row>
    <row r="104" spans="1:37" x14ac:dyDescent="0.2">
      <c r="A104" s="1">
        <v>354</v>
      </c>
      <c r="B104" t="s">
        <v>50</v>
      </c>
      <c r="C104">
        <v>180</v>
      </c>
      <c r="D104" t="s">
        <v>136</v>
      </c>
      <c r="E104">
        <v>100</v>
      </c>
      <c r="F104">
        <v>1678112460</v>
      </c>
      <c r="G104" t="s">
        <v>315</v>
      </c>
      <c r="H104" t="s">
        <v>880</v>
      </c>
      <c r="I104">
        <v>1195</v>
      </c>
      <c r="J104">
        <v>800</v>
      </c>
      <c r="K104">
        <v>1678112952</v>
      </c>
      <c r="L104">
        <v>6</v>
      </c>
      <c r="M104">
        <v>492</v>
      </c>
      <c r="N104">
        <v>500</v>
      </c>
      <c r="O104">
        <v>155</v>
      </c>
      <c r="P104">
        <v>3</v>
      </c>
      <c r="Q104">
        <v>3</v>
      </c>
      <c r="R104" t="b">
        <v>0</v>
      </c>
      <c r="S104" t="b">
        <v>1</v>
      </c>
      <c r="T104" t="s">
        <v>986</v>
      </c>
      <c r="U104" t="s">
        <v>1068</v>
      </c>
      <c r="V104">
        <v>3</v>
      </c>
      <c r="W104">
        <v>0</v>
      </c>
      <c r="X104" s="5">
        <v>0</v>
      </c>
      <c r="Y104" s="5">
        <v>1</v>
      </c>
      <c r="Z104" s="5">
        <v>4</v>
      </c>
      <c r="AA104" s="5">
        <v>1</v>
      </c>
      <c r="AB104">
        <v>0</v>
      </c>
      <c r="AC104">
        <v>0</v>
      </c>
      <c r="AD104">
        <v>0</v>
      </c>
      <c r="AE104">
        <v>0</v>
      </c>
      <c r="AF104">
        <f t="shared" si="7"/>
        <v>1.5</v>
      </c>
      <c r="AG104">
        <f t="shared" si="11"/>
        <v>0</v>
      </c>
      <c r="AH104">
        <f t="shared" si="12"/>
        <v>1</v>
      </c>
      <c r="AI104">
        <f t="shared" si="8"/>
        <v>0</v>
      </c>
      <c r="AJ104">
        <f t="shared" si="9"/>
        <v>0</v>
      </c>
      <c r="AK104">
        <f t="shared" si="10"/>
        <v>0</v>
      </c>
    </row>
    <row r="105" spans="1:37" x14ac:dyDescent="0.2">
      <c r="A105" s="1">
        <v>355</v>
      </c>
      <c r="B105" t="s">
        <v>50</v>
      </c>
      <c r="C105">
        <v>180</v>
      </c>
      <c r="D105" t="s">
        <v>137</v>
      </c>
      <c r="E105">
        <v>2000</v>
      </c>
      <c r="F105">
        <v>1678112640</v>
      </c>
      <c r="G105" t="s">
        <v>316</v>
      </c>
      <c r="H105" t="s">
        <v>880</v>
      </c>
      <c r="I105">
        <v>1239</v>
      </c>
      <c r="J105">
        <v>6000</v>
      </c>
      <c r="K105">
        <v>1678112861</v>
      </c>
      <c r="L105">
        <v>15</v>
      </c>
      <c r="M105">
        <v>221</v>
      </c>
      <c r="N105">
        <v>5000</v>
      </c>
      <c r="O105">
        <v>45</v>
      </c>
      <c r="P105">
        <v>12</v>
      </c>
      <c r="Q105">
        <v>3</v>
      </c>
      <c r="R105" t="b">
        <v>0</v>
      </c>
      <c r="S105" t="b">
        <v>1</v>
      </c>
      <c r="T105" t="s">
        <v>987</v>
      </c>
      <c r="U105" t="s">
        <v>1068</v>
      </c>
      <c r="V105">
        <v>8</v>
      </c>
      <c r="W105">
        <v>0</v>
      </c>
      <c r="X105" s="5">
        <v>1</v>
      </c>
      <c r="Y105" s="5">
        <v>6</v>
      </c>
      <c r="Z105" s="5">
        <v>5</v>
      </c>
      <c r="AA105" s="5">
        <v>1</v>
      </c>
      <c r="AB105">
        <v>0</v>
      </c>
      <c r="AC105">
        <v>0</v>
      </c>
      <c r="AD105">
        <v>0</v>
      </c>
      <c r="AE105">
        <v>0</v>
      </c>
      <c r="AF105">
        <f t="shared" si="7"/>
        <v>3.25</v>
      </c>
      <c r="AG105">
        <f t="shared" si="11"/>
        <v>0</v>
      </c>
      <c r="AH105">
        <f t="shared" si="12"/>
        <v>1.5</v>
      </c>
      <c r="AI105">
        <f t="shared" si="8"/>
        <v>1</v>
      </c>
      <c r="AJ105">
        <f t="shared" si="9"/>
        <v>0</v>
      </c>
      <c r="AK105">
        <f t="shared" si="10"/>
        <v>0</v>
      </c>
    </row>
    <row r="106" spans="1:37" x14ac:dyDescent="0.2">
      <c r="A106" s="1">
        <v>356</v>
      </c>
      <c r="B106" t="s">
        <v>50</v>
      </c>
      <c r="C106">
        <v>180</v>
      </c>
      <c r="D106" t="s">
        <v>138</v>
      </c>
      <c r="E106">
        <v>600</v>
      </c>
      <c r="F106">
        <v>1678113360</v>
      </c>
      <c r="G106" t="s">
        <v>317</v>
      </c>
      <c r="H106" t="s">
        <v>880</v>
      </c>
      <c r="I106">
        <v>1244</v>
      </c>
      <c r="J106">
        <v>3200</v>
      </c>
      <c r="K106">
        <v>1678113415</v>
      </c>
      <c r="L106">
        <v>13</v>
      </c>
      <c r="M106">
        <v>55</v>
      </c>
      <c r="N106">
        <v>2800</v>
      </c>
      <c r="O106">
        <v>13</v>
      </c>
      <c r="P106">
        <v>11</v>
      </c>
      <c r="Q106">
        <v>2</v>
      </c>
      <c r="R106" t="b">
        <v>0</v>
      </c>
      <c r="S106" t="b">
        <v>1</v>
      </c>
      <c r="T106" t="s">
        <v>988</v>
      </c>
      <c r="U106" t="s">
        <v>1068</v>
      </c>
      <c r="V106">
        <v>6</v>
      </c>
      <c r="W106">
        <v>0</v>
      </c>
      <c r="X106" s="5">
        <v>1</v>
      </c>
      <c r="Y106" s="5">
        <v>3</v>
      </c>
      <c r="Z106" s="5">
        <v>5</v>
      </c>
      <c r="AA106" s="5">
        <v>1</v>
      </c>
      <c r="AB106">
        <v>0</v>
      </c>
      <c r="AC106">
        <v>0</v>
      </c>
      <c r="AD106">
        <v>0</v>
      </c>
      <c r="AE106">
        <v>0</v>
      </c>
      <c r="AF106">
        <f t="shared" si="7"/>
        <v>2.5</v>
      </c>
      <c r="AG106">
        <f t="shared" si="11"/>
        <v>0</v>
      </c>
      <c r="AH106">
        <f t="shared" si="12"/>
        <v>1.8333333333333333</v>
      </c>
      <c r="AI106">
        <f t="shared" si="8"/>
        <v>0</v>
      </c>
      <c r="AJ106">
        <f t="shared" si="9"/>
        <v>0</v>
      </c>
      <c r="AK106">
        <f t="shared" si="10"/>
        <v>0</v>
      </c>
    </row>
    <row r="107" spans="1:37" x14ac:dyDescent="0.2">
      <c r="A107" s="1">
        <v>363</v>
      </c>
      <c r="B107" t="s">
        <v>51</v>
      </c>
      <c r="C107">
        <v>180</v>
      </c>
      <c r="D107" t="s">
        <v>136</v>
      </c>
      <c r="E107">
        <v>100</v>
      </c>
      <c r="F107">
        <v>1678717260</v>
      </c>
      <c r="G107" t="s">
        <v>318</v>
      </c>
      <c r="H107" t="s">
        <v>880</v>
      </c>
      <c r="I107">
        <v>475</v>
      </c>
      <c r="J107">
        <v>2800</v>
      </c>
      <c r="K107">
        <v>1678717326</v>
      </c>
      <c r="L107">
        <v>17</v>
      </c>
      <c r="M107">
        <v>66</v>
      </c>
      <c r="N107">
        <v>1800</v>
      </c>
      <c r="O107">
        <v>10</v>
      </c>
      <c r="P107">
        <v>13</v>
      </c>
      <c r="Q107">
        <v>4</v>
      </c>
      <c r="R107" t="b">
        <v>0</v>
      </c>
      <c r="S107" t="b">
        <v>1</v>
      </c>
      <c r="T107" t="s">
        <v>989</v>
      </c>
      <c r="U107" t="s">
        <v>1068</v>
      </c>
      <c r="V107">
        <v>5</v>
      </c>
      <c r="W107">
        <v>0</v>
      </c>
      <c r="X107" s="5">
        <v>1</v>
      </c>
      <c r="Y107" s="5">
        <v>6</v>
      </c>
      <c r="Z107" s="5">
        <v>5</v>
      </c>
      <c r="AA107" s="5">
        <v>3</v>
      </c>
      <c r="AB107">
        <v>0</v>
      </c>
      <c r="AC107">
        <v>0</v>
      </c>
      <c r="AD107">
        <v>0</v>
      </c>
      <c r="AE107">
        <v>0</v>
      </c>
      <c r="AF107">
        <f t="shared" si="7"/>
        <v>3.75</v>
      </c>
      <c r="AG107">
        <f t="shared" si="11"/>
        <v>0</v>
      </c>
      <c r="AH107">
        <f t="shared" si="12"/>
        <v>2.6</v>
      </c>
      <c r="AI107">
        <f t="shared" si="8"/>
        <v>0</v>
      </c>
      <c r="AJ107">
        <f t="shared" si="9"/>
        <v>0</v>
      </c>
      <c r="AK107">
        <f t="shared" si="10"/>
        <v>0</v>
      </c>
    </row>
    <row r="108" spans="1:37" x14ac:dyDescent="0.2">
      <c r="A108" s="1">
        <v>370</v>
      </c>
      <c r="B108" t="s">
        <v>52</v>
      </c>
      <c r="C108">
        <v>180</v>
      </c>
      <c r="D108" t="s">
        <v>118</v>
      </c>
      <c r="E108">
        <v>100</v>
      </c>
      <c r="F108">
        <v>1680526620</v>
      </c>
      <c r="G108" t="s">
        <v>319</v>
      </c>
      <c r="H108" t="s">
        <v>880</v>
      </c>
      <c r="I108">
        <v>1284</v>
      </c>
      <c r="J108">
        <v>4800</v>
      </c>
      <c r="K108">
        <v>1680527167</v>
      </c>
      <c r="L108">
        <v>22</v>
      </c>
      <c r="M108">
        <v>547</v>
      </c>
      <c r="N108">
        <v>3000</v>
      </c>
      <c r="O108">
        <v>82</v>
      </c>
      <c r="P108">
        <v>15</v>
      </c>
      <c r="Q108">
        <v>7</v>
      </c>
      <c r="R108" t="b">
        <v>0</v>
      </c>
      <c r="S108" t="b">
        <v>1</v>
      </c>
      <c r="T108" t="s">
        <v>990</v>
      </c>
      <c r="U108" t="s">
        <v>1068</v>
      </c>
      <c r="V108">
        <v>6</v>
      </c>
      <c r="W108">
        <v>0</v>
      </c>
      <c r="X108" s="5">
        <v>3</v>
      </c>
      <c r="Y108" s="5">
        <v>6</v>
      </c>
      <c r="Z108" s="5">
        <v>4</v>
      </c>
      <c r="AA108" s="5">
        <v>2</v>
      </c>
      <c r="AB108">
        <v>0</v>
      </c>
      <c r="AC108">
        <v>0</v>
      </c>
      <c r="AD108">
        <v>0</v>
      </c>
      <c r="AE108">
        <v>0</v>
      </c>
      <c r="AF108">
        <f t="shared" si="7"/>
        <v>3.75</v>
      </c>
      <c r="AG108">
        <f t="shared" si="11"/>
        <v>0</v>
      </c>
      <c r="AH108">
        <f t="shared" si="12"/>
        <v>2.5</v>
      </c>
      <c r="AI108">
        <f t="shared" si="8"/>
        <v>0</v>
      </c>
      <c r="AJ108">
        <f t="shared" si="9"/>
        <v>0</v>
      </c>
      <c r="AK108">
        <f t="shared" si="10"/>
        <v>0</v>
      </c>
    </row>
    <row r="109" spans="1:37" x14ac:dyDescent="0.2">
      <c r="A109" s="1">
        <v>371</v>
      </c>
      <c r="B109" t="s">
        <v>52</v>
      </c>
      <c r="C109">
        <v>180</v>
      </c>
      <c r="D109" t="s">
        <v>124</v>
      </c>
      <c r="E109">
        <v>100</v>
      </c>
      <c r="F109">
        <v>1680526800</v>
      </c>
      <c r="G109" t="s">
        <v>320</v>
      </c>
      <c r="H109" t="s">
        <v>880</v>
      </c>
      <c r="I109">
        <v>1288</v>
      </c>
      <c r="J109">
        <v>6200</v>
      </c>
      <c r="K109">
        <v>1680528218</v>
      </c>
      <c r="L109">
        <v>30</v>
      </c>
      <c r="M109">
        <v>1418</v>
      </c>
      <c r="N109">
        <v>2200</v>
      </c>
      <c r="O109">
        <v>38</v>
      </c>
      <c r="P109">
        <v>14</v>
      </c>
      <c r="Q109">
        <v>16</v>
      </c>
      <c r="R109" t="b">
        <v>0</v>
      </c>
      <c r="S109" t="b">
        <v>1</v>
      </c>
      <c r="T109" t="s">
        <v>991</v>
      </c>
      <c r="U109" t="s">
        <v>1068</v>
      </c>
      <c r="V109">
        <v>7</v>
      </c>
      <c r="W109">
        <v>0</v>
      </c>
      <c r="X109" s="5">
        <v>3</v>
      </c>
      <c r="Y109" s="5">
        <v>1</v>
      </c>
      <c r="Z109" s="5">
        <v>4</v>
      </c>
      <c r="AA109" s="5">
        <v>2</v>
      </c>
      <c r="AB109">
        <v>0</v>
      </c>
      <c r="AC109">
        <v>0</v>
      </c>
      <c r="AD109">
        <v>0</v>
      </c>
      <c r="AE109">
        <v>0</v>
      </c>
      <c r="AF109">
        <f t="shared" si="7"/>
        <v>2.5</v>
      </c>
      <c r="AG109">
        <f t="shared" si="11"/>
        <v>0</v>
      </c>
      <c r="AH109">
        <f t="shared" si="12"/>
        <v>2</v>
      </c>
      <c r="AI109">
        <f t="shared" si="8"/>
        <v>1</v>
      </c>
      <c r="AJ109">
        <f t="shared" si="9"/>
        <v>0</v>
      </c>
      <c r="AK109">
        <f t="shared" si="10"/>
        <v>0</v>
      </c>
    </row>
    <row r="110" spans="1:37" x14ac:dyDescent="0.2">
      <c r="A110" s="1">
        <v>372</v>
      </c>
      <c r="B110" t="s">
        <v>52</v>
      </c>
      <c r="C110">
        <v>180</v>
      </c>
      <c r="D110" t="s">
        <v>139</v>
      </c>
      <c r="E110">
        <v>100</v>
      </c>
      <c r="F110">
        <v>1680527520</v>
      </c>
      <c r="G110" t="s">
        <v>321</v>
      </c>
      <c r="H110" t="s">
        <v>880</v>
      </c>
      <c r="I110">
        <v>1294</v>
      </c>
      <c r="J110">
        <v>2800</v>
      </c>
      <c r="K110">
        <v>1680527847</v>
      </c>
      <c r="L110">
        <v>17</v>
      </c>
      <c r="M110">
        <v>327</v>
      </c>
      <c r="N110">
        <v>1800</v>
      </c>
      <c r="O110">
        <v>80</v>
      </c>
      <c r="P110">
        <v>13</v>
      </c>
      <c r="Q110">
        <v>4</v>
      </c>
      <c r="R110" t="b">
        <v>0</v>
      </c>
      <c r="S110" t="b">
        <v>1</v>
      </c>
      <c r="T110" t="s">
        <v>992</v>
      </c>
      <c r="U110" t="s">
        <v>1068</v>
      </c>
      <c r="V110">
        <v>5</v>
      </c>
      <c r="W110">
        <v>0</v>
      </c>
      <c r="X110" s="5">
        <v>0</v>
      </c>
      <c r="Y110" s="5">
        <v>2</v>
      </c>
      <c r="Z110" s="5">
        <v>4</v>
      </c>
      <c r="AA110" s="5">
        <v>2</v>
      </c>
      <c r="AB110">
        <v>0</v>
      </c>
      <c r="AC110">
        <v>0</v>
      </c>
      <c r="AD110">
        <v>0</v>
      </c>
      <c r="AE110">
        <v>0</v>
      </c>
      <c r="AF110">
        <f t="shared" si="7"/>
        <v>2</v>
      </c>
      <c r="AG110">
        <f t="shared" si="11"/>
        <v>0</v>
      </c>
      <c r="AH110">
        <f t="shared" si="12"/>
        <v>2.6</v>
      </c>
      <c r="AI110">
        <f t="shared" si="8"/>
        <v>0</v>
      </c>
      <c r="AJ110">
        <f t="shared" si="9"/>
        <v>0</v>
      </c>
      <c r="AK110">
        <f t="shared" si="10"/>
        <v>0</v>
      </c>
    </row>
    <row r="111" spans="1:37" x14ac:dyDescent="0.2">
      <c r="A111" s="1">
        <v>376</v>
      </c>
      <c r="B111" t="s">
        <v>52</v>
      </c>
      <c r="C111">
        <v>180</v>
      </c>
      <c r="D111" t="s">
        <v>122</v>
      </c>
      <c r="E111">
        <v>100</v>
      </c>
      <c r="F111">
        <v>1680528420</v>
      </c>
      <c r="G111" t="s">
        <v>322</v>
      </c>
      <c r="H111" t="s">
        <v>880</v>
      </c>
      <c r="I111">
        <v>1309</v>
      </c>
      <c r="J111">
        <v>1400</v>
      </c>
      <c r="K111">
        <v>1680528588</v>
      </c>
      <c r="L111">
        <v>11</v>
      </c>
      <c r="M111">
        <v>168</v>
      </c>
      <c r="N111">
        <v>800</v>
      </c>
      <c r="O111">
        <v>111</v>
      </c>
      <c r="P111">
        <v>7</v>
      </c>
      <c r="Q111">
        <v>4</v>
      </c>
      <c r="R111" t="b">
        <v>0</v>
      </c>
      <c r="S111" t="b">
        <v>1</v>
      </c>
      <c r="T111" t="s">
        <v>993</v>
      </c>
      <c r="U111" t="s">
        <v>1068</v>
      </c>
      <c r="V111">
        <v>3</v>
      </c>
      <c r="W111">
        <v>0</v>
      </c>
      <c r="X111" s="5">
        <v>0</v>
      </c>
      <c r="Y111" s="5">
        <v>3</v>
      </c>
      <c r="Z111" s="5">
        <v>4</v>
      </c>
      <c r="AA111" s="5">
        <v>1</v>
      </c>
      <c r="AB111">
        <v>0</v>
      </c>
      <c r="AC111">
        <v>0</v>
      </c>
      <c r="AD111">
        <v>0</v>
      </c>
      <c r="AE111">
        <v>0</v>
      </c>
      <c r="AF111">
        <f t="shared" si="7"/>
        <v>2</v>
      </c>
      <c r="AG111">
        <f t="shared" si="11"/>
        <v>0</v>
      </c>
      <c r="AH111">
        <f t="shared" si="12"/>
        <v>2.3333333333333335</v>
      </c>
      <c r="AI111">
        <f t="shared" si="8"/>
        <v>0</v>
      </c>
      <c r="AJ111">
        <f t="shared" si="9"/>
        <v>0</v>
      </c>
      <c r="AK111">
        <f t="shared" si="10"/>
        <v>0</v>
      </c>
    </row>
    <row r="112" spans="1:37" x14ac:dyDescent="0.2">
      <c r="A112" s="1">
        <v>385</v>
      </c>
      <c r="B112" t="s">
        <v>53</v>
      </c>
      <c r="C112">
        <v>180</v>
      </c>
      <c r="D112" t="s">
        <v>112</v>
      </c>
      <c r="E112">
        <v>1000</v>
      </c>
      <c r="F112">
        <v>1681558200</v>
      </c>
      <c r="G112" t="s">
        <v>323</v>
      </c>
      <c r="H112" t="s">
        <v>881</v>
      </c>
      <c r="I112">
        <v>1339</v>
      </c>
      <c r="J112">
        <v>8000</v>
      </c>
      <c r="K112">
        <v>1681559054</v>
      </c>
      <c r="L112">
        <v>26</v>
      </c>
      <c r="M112">
        <v>854</v>
      </c>
      <c r="N112">
        <v>4200</v>
      </c>
      <c r="O112">
        <v>2</v>
      </c>
      <c r="P112">
        <v>16</v>
      </c>
      <c r="Q112">
        <v>10</v>
      </c>
      <c r="R112" t="b">
        <v>0</v>
      </c>
      <c r="S112" t="b">
        <v>1</v>
      </c>
      <c r="T112" t="s">
        <v>994</v>
      </c>
      <c r="U112" t="s">
        <v>1068</v>
      </c>
      <c r="V112">
        <v>6</v>
      </c>
      <c r="W112">
        <v>0</v>
      </c>
      <c r="X112" s="5">
        <v>4</v>
      </c>
      <c r="Y112" s="5">
        <v>6</v>
      </c>
      <c r="Z112" s="5">
        <v>4</v>
      </c>
      <c r="AA112" s="5">
        <v>3</v>
      </c>
      <c r="AB112">
        <v>0</v>
      </c>
      <c r="AC112">
        <v>1</v>
      </c>
      <c r="AD112">
        <v>0</v>
      </c>
      <c r="AE112">
        <v>0</v>
      </c>
      <c r="AF112">
        <f t="shared" si="7"/>
        <v>4.25</v>
      </c>
      <c r="AG112">
        <f t="shared" si="11"/>
        <v>1</v>
      </c>
      <c r="AH112">
        <f t="shared" si="12"/>
        <v>2.6666666666666665</v>
      </c>
      <c r="AI112">
        <f t="shared" si="8"/>
        <v>1</v>
      </c>
      <c r="AJ112">
        <f t="shared" si="9"/>
        <v>0</v>
      </c>
      <c r="AK112">
        <f t="shared" si="10"/>
        <v>0</v>
      </c>
    </row>
    <row r="113" spans="1:37" x14ac:dyDescent="0.2">
      <c r="A113" s="1">
        <v>390</v>
      </c>
      <c r="B113" t="s">
        <v>53</v>
      </c>
      <c r="C113">
        <v>180</v>
      </c>
      <c r="D113" t="s">
        <v>123</v>
      </c>
      <c r="E113">
        <v>1000</v>
      </c>
      <c r="F113">
        <v>1681559820</v>
      </c>
      <c r="G113" t="s">
        <v>324</v>
      </c>
      <c r="H113" t="s">
        <v>881</v>
      </c>
      <c r="I113">
        <v>1359</v>
      </c>
      <c r="J113">
        <v>16000</v>
      </c>
      <c r="K113">
        <v>1681560053</v>
      </c>
      <c r="L113">
        <v>30</v>
      </c>
      <c r="M113">
        <v>233</v>
      </c>
      <c r="N113">
        <v>14000</v>
      </c>
      <c r="O113">
        <v>20</v>
      </c>
      <c r="P113">
        <v>28</v>
      </c>
      <c r="Q113">
        <v>2</v>
      </c>
      <c r="R113" t="b">
        <v>0</v>
      </c>
      <c r="S113" t="b">
        <v>1</v>
      </c>
      <c r="T113" t="s">
        <v>995</v>
      </c>
      <c r="U113" t="s">
        <v>1068</v>
      </c>
      <c r="V113">
        <v>5</v>
      </c>
      <c r="W113">
        <v>0</v>
      </c>
      <c r="X113" s="5">
        <v>2</v>
      </c>
      <c r="Y113" s="5">
        <v>3</v>
      </c>
      <c r="Z113" s="5">
        <v>2</v>
      </c>
      <c r="AA113" s="5">
        <v>2</v>
      </c>
      <c r="AB113">
        <v>0</v>
      </c>
      <c r="AC113">
        <v>0</v>
      </c>
      <c r="AD113">
        <v>0</v>
      </c>
      <c r="AE113">
        <v>0</v>
      </c>
      <c r="AF113">
        <f t="shared" si="7"/>
        <v>2.25</v>
      </c>
      <c r="AG113">
        <f t="shared" si="11"/>
        <v>0</v>
      </c>
      <c r="AH113">
        <f t="shared" si="12"/>
        <v>5.6</v>
      </c>
      <c r="AI113">
        <f t="shared" si="8"/>
        <v>1</v>
      </c>
      <c r="AJ113">
        <f t="shared" si="9"/>
        <v>1</v>
      </c>
      <c r="AK113">
        <f t="shared" si="10"/>
        <v>0</v>
      </c>
    </row>
    <row r="114" spans="1:37" x14ac:dyDescent="0.2">
      <c r="A114" s="1">
        <v>401</v>
      </c>
      <c r="B114" t="s">
        <v>54</v>
      </c>
      <c r="C114">
        <v>180</v>
      </c>
      <c r="D114" t="s">
        <v>113</v>
      </c>
      <c r="E114">
        <v>500</v>
      </c>
      <c r="F114">
        <v>1682163720</v>
      </c>
      <c r="G114" t="s">
        <v>325</v>
      </c>
      <c r="H114" s="4" t="s">
        <v>883</v>
      </c>
      <c r="I114">
        <v>1381</v>
      </c>
      <c r="J114">
        <v>4000</v>
      </c>
      <c r="K114">
        <v>1682163853</v>
      </c>
      <c r="L114">
        <v>20</v>
      </c>
      <c r="M114">
        <v>133</v>
      </c>
      <c r="N114">
        <v>3400</v>
      </c>
      <c r="O114">
        <v>4</v>
      </c>
      <c r="P114">
        <v>17</v>
      </c>
      <c r="Q114">
        <v>3</v>
      </c>
      <c r="R114" t="b">
        <v>0</v>
      </c>
      <c r="S114" t="b">
        <v>1</v>
      </c>
      <c r="T114" t="s">
        <v>996</v>
      </c>
      <c r="U114" t="s">
        <v>1068</v>
      </c>
      <c r="V114">
        <v>4</v>
      </c>
      <c r="W114">
        <v>0</v>
      </c>
      <c r="X114" s="5">
        <v>5</v>
      </c>
      <c r="Y114" s="5">
        <v>4</v>
      </c>
      <c r="Z114" s="5">
        <v>3</v>
      </c>
      <c r="AA114" s="5">
        <v>5</v>
      </c>
      <c r="AB114">
        <v>1</v>
      </c>
      <c r="AC114">
        <v>0</v>
      </c>
      <c r="AD114">
        <v>0</v>
      </c>
      <c r="AE114">
        <v>0</v>
      </c>
      <c r="AF114">
        <f t="shared" si="7"/>
        <v>4.25</v>
      </c>
      <c r="AG114">
        <f t="shared" si="11"/>
        <v>1</v>
      </c>
      <c r="AH114">
        <f t="shared" si="12"/>
        <v>4.25</v>
      </c>
      <c r="AI114">
        <f t="shared" si="8"/>
        <v>0</v>
      </c>
      <c r="AJ114">
        <f t="shared" si="9"/>
        <v>0</v>
      </c>
      <c r="AK114">
        <f t="shared" si="10"/>
        <v>0</v>
      </c>
    </row>
    <row r="115" spans="1:37" x14ac:dyDescent="0.2">
      <c r="A115" s="1">
        <v>402</v>
      </c>
      <c r="B115" t="s">
        <v>54</v>
      </c>
      <c r="C115">
        <v>180</v>
      </c>
      <c r="D115" t="s">
        <v>116</v>
      </c>
      <c r="E115">
        <v>500</v>
      </c>
      <c r="F115">
        <v>1682163900</v>
      </c>
      <c r="G115" t="s">
        <v>326</v>
      </c>
      <c r="H115" s="4" t="s">
        <v>883</v>
      </c>
      <c r="I115">
        <v>1384</v>
      </c>
      <c r="J115">
        <v>28000</v>
      </c>
      <c r="K115">
        <v>1682164963</v>
      </c>
      <c r="L115">
        <v>48</v>
      </c>
      <c r="M115">
        <v>1063</v>
      </c>
      <c r="N115">
        <v>13000</v>
      </c>
      <c r="O115">
        <v>12</v>
      </c>
      <c r="P115">
        <v>33</v>
      </c>
      <c r="Q115">
        <v>15</v>
      </c>
      <c r="R115" t="b">
        <v>0</v>
      </c>
      <c r="S115" t="b">
        <v>1</v>
      </c>
      <c r="T115" t="s">
        <v>997</v>
      </c>
      <c r="U115" t="s">
        <v>1585</v>
      </c>
      <c r="V115">
        <v>15</v>
      </c>
      <c r="W115">
        <v>1</v>
      </c>
      <c r="X115" s="5">
        <v>4</v>
      </c>
      <c r="Y115" s="5">
        <v>5</v>
      </c>
      <c r="Z115" s="5">
        <v>3</v>
      </c>
      <c r="AA115" s="5">
        <v>2</v>
      </c>
      <c r="AB115">
        <v>0</v>
      </c>
      <c r="AC115">
        <v>0</v>
      </c>
      <c r="AD115">
        <v>0</v>
      </c>
      <c r="AE115">
        <v>0</v>
      </c>
      <c r="AF115">
        <f t="shared" si="7"/>
        <v>3.5</v>
      </c>
      <c r="AG115">
        <f t="shared" si="11"/>
        <v>0</v>
      </c>
      <c r="AH115">
        <f t="shared" si="12"/>
        <v>2.2000000000000002</v>
      </c>
      <c r="AI115">
        <f t="shared" si="8"/>
        <v>1</v>
      </c>
      <c r="AJ115">
        <f t="shared" si="9"/>
        <v>1</v>
      </c>
      <c r="AK115">
        <f t="shared" si="10"/>
        <v>1</v>
      </c>
    </row>
    <row r="116" spans="1:37" x14ac:dyDescent="0.2">
      <c r="A116" s="1">
        <v>407</v>
      </c>
      <c r="B116" t="s">
        <v>54</v>
      </c>
      <c r="C116">
        <v>180</v>
      </c>
      <c r="D116" t="s">
        <v>102</v>
      </c>
      <c r="E116">
        <v>1000</v>
      </c>
      <c r="F116">
        <v>1682164800</v>
      </c>
      <c r="G116" t="s">
        <v>327</v>
      </c>
      <c r="H116" t="s">
        <v>881</v>
      </c>
      <c r="I116">
        <v>1416</v>
      </c>
      <c r="J116">
        <v>5500</v>
      </c>
      <c r="K116">
        <v>1682165140</v>
      </c>
      <c r="L116">
        <v>20</v>
      </c>
      <c r="M116">
        <v>340</v>
      </c>
      <c r="N116">
        <v>4200</v>
      </c>
      <c r="O116">
        <v>37</v>
      </c>
      <c r="P116">
        <v>15</v>
      </c>
      <c r="Q116">
        <v>5</v>
      </c>
      <c r="R116" t="b">
        <v>0</v>
      </c>
      <c r="S116" t="b">
        <v>1</v>
      </c>
      <c r="T116" t="s">
        <v>998</v>
      </c>
      <c r="U116" t="s">
        <v>1068</v>
      </c>
      <c r="V116">
        <v>5</v>
      </c>
      <c r="W116">
        <v>0</v>
      </c>
      <c r="X116" s="5">
        <v>3</v>
      </c>
      <c r="Y116" s="5">
        <v>5</v>
      </c>
      <c r="Z116" s="5">
        <v>3</v>
      </c>
      <c r="AA116" s="5">
        <v>2</v>
      </c>
      <c r="AB116">
        <v>0</v>
      </c>
      <c r="AC116">
        <v>0</v>
      </c>
      <c r="AD116">
        <v>0</v>
      </c>
      <c r="AE116">
        <v>0</v>
      </c>
      <c r="AF116">
        <f t="shared" si="7"/>
        <v>3.25</v>
      </c>
      <c r="AG116">
        <f t="shared" si="11"/>
        <v>0</v>
      </c>
      <c r="AH116">
        <f t="shared" si="12"/>
        <v>3</v>
      </c>
      <c r="AI116">
        <f t="shared" si="8"/>
        <v>1</v>
      </c>
      <c r="AJ116">
        <f t="shared" si="9"/>
        <v>0</v>
      </c>
      <c r="AK116">
        <f t="shared" si="10"/>
        <v>0</v>
      </c>
    </row>
    <row r="117" spans="1:37" x14ac:dyDescent="0.2">
      <c r="A117" s="1">
        <v>408</v>
      </c>
      <c r="B117" t="s">
        <v>54</v>
      </c>
      <c r="C117">
        <v>180</v>
      </c>
      <c r="D117" t="s">
        <v>103</v>
      </c>
      <c r="E117">
        <v>1000</v>
      </c>
      <c r="F117">
        <v>1682164980</v>
      </c>
      <c r="G117" t="s">
        <v>328</v>
      </c>
      <c r="H117" t="s">
        <v>881</v>
      </c>
      <c r="I117">
        <v>1418</v>
      </c>
      <c r="J117">
        <v>4200</v>
      </c>
      <c r="K117">
        <v>1682165475</v>
      </c>
      <c r="L117">
        <v>17</v>
      </c>
      <c r="M117">
        <v>495</v>
      </c>
      <c r="N117">
        <v>2400</v>
      </c>
      <c r="O117">
        <v>59</v>
      </c>
      <c r="P117">
        <v>8</v>
      </c>
      <c r="Q117">
        <v>9</v>
      </c>
      <c r="R117" t="b">
        <v>0</v>
      </c>
      <c r="S117" t="b">
        <v>1</v>
      </c>
      <c r="T117" t="s">
        <v>999</v>
      </c>
      <c r="U117" t="s">
        <v>1068</v>
      </c>
      <c r="V117">
        <v>4</v>
      </c>
      <c r="W117">
        <v>0</v>
      </c>
      <c r="X117" s="5">
        <v>3</v>
      </c>
      <c r="Y117" s="5">
        <v>4</v>
      </c>
      <c r="Z117" s="5">
        <v>4</v>
      </c>
      <c r="AA117" s="5">
        <v>2</v>
      </c>
      <c r="AB117">
        <v>0</v>
      </c>
      <c r="AC117">
        <v>0</v>
      </c>
      <c r="AD117">
        <v>0</v>
      </c>
      <c r="AE117">
        <v>0</v>
      </c>
      <c r="AF117">
        <f t="shared" si="7"/>
        <v>3.25</v>
      </c>
      <c r="AG117">
        <f t="shared" si="11"/>
        <v>0</v>
      </c>
      <c r="AH117">
        <f t="shared" si="12"/>
        <v>2</v>
      </c>
      <c r="AI117">
        <f t="shared" si="8"/>
        <v>0</v>
      </c>
      <c r="AJ117">
        <f t="shared" si="9"/>
        <v>0</v>
      </c>
      <c r="AK117">
        <f t="shared" si="10"/>
        <v>0</v>
      </c>
    </row>
    <row r="118" spans="1:37" x14ac:dyDescent="0.2">
      <c r="A118" s="1">
        <v>409</v>
      </c>
      <c r="B118" t="s">
        <v>54</v>
      </c>
      <c r="C118">
        <v>180</v>
      </c>
      <c r="D118" t="s">
        <v>106</v>
      </c>
      <c r="E118">
        <v>1000</v>
      </c>
      <c r="F118">
        <v>1682165160</v>
      </c>
      <c r="G118" t="s">
        <v>329</v>
      </c>
      <c r="H118" t="s">
        <v>881</v>
      </c>
      <c r="I118">
        <v>1422</v>
      </c>
      <c r="J118">
        <v>3400</v>
      </c>
      <c r="K118">
        <v>1682165345</v>
      </c>
      <c r="L118">
        <v>12</v>
      </c>
      <c r="M118">
        <v>185</v>
      </c>
      <c r="N118">
        <v>2800</v>
      </c>
      <c r="O118">
        <v>1</v>
      </c>
      <c r="P118">
        <v>9</v>
      </c>
      <c r="Q118">
        <v>3</v>
      </c>
      <c r="R118" t="b">
        <v>0</v>
      </c>
      <c r="S118" t="b">
        <v>1</v>
      </c>
      <c r="T118" t="s">
        <v>1000</v>
      </c>
      <c r="U118" t="s">
        <v>1068</v>
      </c>
      <c r="V118">
        <v>4</v>
      </c>
      <c r="W118">
        <v>0</v>
      </c>
      <c r="X118" s="5">
        <v>3</v>
      </c>
      <c r="Y118" s="5">
        <v>5</v>
      </c>
      <c r="Z118" s="5">
        <v>4</v>
      </c>
      <c r="AA118" s="5">
        <v>2</v>
      </c>
      <c r="AB118">
        <v>0</v>
      </c>
      <c r="AC118">
        <v>0</v>
      </c>
      <c r="AD118">
        <v>0</v>
      </c>
      <c r="AE118">
        <v>0</v>
      </c>
      <c r="AF118">
        <f t="shared" si="7"/>
        <v>3.5</v>
      </c>
      <c r="AG118">
        <f t="shared" si="11"/>
        <v>0</v>
      </c>
      <c r="AH118">
        <f t="shared" si="12"/>
        <v>2.25</v>
      </c>
      <c r="AI118">
        <f t="shared" si="8"/>
        <v>0</v>
      </c>
      <c r="AJ118">
        <f t="shared" si="9"/>
        <v>0</v>
      </c>
      <c r="AK118">
        <f t="shared" si="10"/>
        <v>0</v>
      </c>
    </row>
    <row r="119" spans="1:37" x14ac:dyDescent="0.2">
      <c r="A119" s="1">
        <v>410</v>
      </c>
      <c r="B119" t="s">
        <v>54</v>
      </c>
      <c r="C119">
        <v>180</v>
      </c>
      <c r="D119" t="s">
        <v>104</v>
      </c>
      <c r="E119">
        <v>1000</v>
      </c>
      <c r="F119">
        <v>1682165340</v>
      </c>
      <c r="G119" t="s">
        <v>330</v>
      </c>
      <c r="H119" t="s">
        <v>881</v>
      </c>
      <c r="I119">
        <v>1425</v>
      </c>
      <c r="J119">
        <v>5000</v>
      </c>
      <c r="K119">
        <v>1682166444</v>
      </c>
      <c r="L119">
        <v>18</v>
      </c>
      <c r="M119">
        <v>1104</v>
      </c>
      <c r="N119">
        <v>2800</v>
      </c>
      <c r="O119">
        <v>36</v>
      </c>
      <c r="P119">
        <v>8</v>
      </c>
      <c r="Q119">
        <v>10</v>
      </c>
      <c r="R119" t="b">
        <v>0</v>
      </c>
      <c r="S119" t="b">
        <v>1</v>
      </c>
      <c r="T119" t="s">
        <v>1001</v>
      </c>
      <c r="U119" t="s">
        <v>1068</v>
      </c>
      <c r="V119">
        <v>5</v>
      </c>
      <c r="W119">
        <v>0</v>
      </c>
      <c r="X119" s="5">
        <v>4</v>
      </c>
      <c r="Y119" s="5">
        <v>4</v>
      </c>
      <c r="Z119" s="5">
        <v>4</v>
      </c>
      <c r="AA119" s="5">
        <v>2</v>
      </c>
      <c r="AB119">
        <v>0</v>
      </c>
      <c r="AC119">
        <v>0</v>
      </c>
      <c r="AD119">
        <v>0</v>
      </c>
      <c r="AE119">
        <v>0</v>
      </c>
      <c r="AF119">
        <f t="shared" si="7"/>
        <v>3.5</v>
      </c>
      <c r="AG119">
        <f t="shared" si="11"/>
        <v>0</v>
      </c>
      <c r="AH119">
        <f t="shared" si="12"/>
        <v>1.6</v>
      </c>
      <c r="AI119">
        <f t="shared" si="8"/>
        <v>1</v>
      </c>
      <c r="AJ119">
        <f t="shared" si="9"/>
        <v>0</v>
      </c>
      <c r="AK119">
        <f t="shared" si="10"/>
        <v>0</v>
      </c>
    </row>
    <row r="120" spans="1:37" x14ac:dyDescent="0.2">
      <c r="A120" s="1">
        <v>418</v>
      </c>
      <c r="B120" t="s">
        <v>55</v>
      </c>
      <c r="C120">
        <v>180</v>
      </c>
      <c r="D120" t="s">
        <v>116</v>
      </c>
      <c r="E120">
        <v>5000</v>
      </c>
      <c r="F120">
        <v>1681645500</v>
      </c>
      <c r="G120" t="s">
        <v>331</v>
      </c>
      <c r="H120" t="s">
        <v>883</v>
      </c>
      <c r="I120">
        <v>174</v>
      </c>
      <c r="J120">
        <v>10000</v>
      </c>
      <c r="K120">
        <v>1681646670</v>
      </c>
      <c r="L120">
        <v>10</v>
      </c>
      <c r="M120">
        <v>1170</v>
      </c>
      <c r="N120">
        <v>6500</v>
      </c>
      <c r="O120">
        <v>108</v>
      </c>
      <c r="P120">
        <v>3</v>
      </c>
      <c r="Q120">
        <v>7</v>
      </c>
      <c r="R120" t="b">
        <v>0</v>
      </c>
      <c r="S120" t="b">
        <v>1</v>
      </c>
      <c r="T120" t="s">
        <v>1002</v>
      </c>
      <c r="U120" t="s">
        <v>1068</v>
      </c>
      <c r="V120">
        <v>3</v>
      </c>
      <c r="W120">
        <v>0</v>
      </c>
      <c r="X120" s="5">
        <v>1</v>
      </c>
      <c r="Y120" s="5">
        <v>4</v>
      </c>
      <c r="Z120" s="5">
        <v>2</v>
      </c>
      <c r="AA120" s="5">
        <v>2</v>
      </c>
      <c r="AB120">
        <v>0</v>
      </c>
      <c r="AC120">
        <v>0</v>
      </c>
      <c r="AD120">
        <v>0</v>
      </c>
      <c r="AE120">
        <v>0</v>
      </c>
      <c r="AF120">
        <f t="shared" si="7"/>
        <v>2.25</v>
      </c>
      <c r="AG120">
        <f t="shared" si="11"/>
        <v>0</v>
      </c>
      <c r="AH120">
        <f t="shared" si="12"/>
        <v>1</v>
      </c>
      <c r="AI120">
        <f t="shared" si="8"/>
        <v>1</v>
      </c>
      <c r="AJ120">
        <f t="shared" si="9"/>
        <v>1</v>
      </c>
      <c r="AK120">
        <f t="shared" si="10"/>
        <v>0</v>
      </c>
    </row>
    <row r="121" spans="1:37" x14ac:dyDescent="0.2">
      <c r="A121" s="1">
        <v>421</v>
      </c>
      <c r="B121" t="s">
        <v>55</v>
      </c>
      <c r="C121">
        <v>180</v>
      </c>
      <c r="D121" t="s">
        <v>99</v>
      </c>
      <c r="E121">
        <v>1000</v>
      </c>
      <c r="F121">
        <v>1681647120</v>
      </c>
      <c r="G121" t="s">
        <v>332</v>
      </c>
      <c r="H121" t="s">
        <v>881</v>
      </c>
      <c r="I121">
        <v>124</v>
      </c>
      <c r="J121">
        <v>3200</v>
      </c>
      <c r="K121">
        <v>1681647607</v>
      </c>
      <c r="L121">
        <v>12</v>
      </c>
      <c r="M121">
        <v>487</v>
      </c>
      <c r="N121">
        <v>2600</v>
      </c>
      <c r="O121">
        <v>41</v>
      </c>
      <c r="P121">
        <v>9</v>
      </c>
      <c r="Q121">
        <v>3</v>
      </c>
      <c r="R121" t="b">
        <v>0</v>
      </c>
      <c r="S121" t="b">
        <v>1</v>
      </c>
      <c r="T121" t="s">
        <v>1003</v>
      </c>
      <c r="U121" t="s">
        <v>1068</v>
      </c>
      <c r="V121">
        <v>3</v>
      </c>
      <c r="W121">
        <v>0</v>
      </c>
      <c r="X121" s="5">
        <v>2</v>
      </c>
      <c r="Y121" s="5">
        <v>1</v>
      </c>
      <c r="Z121" s="5">
        <v>2</v>
      </c>
      <c r="AA121" s="5">
        <v>3</v>
      </c>
      <c r="AB121">
        <v>0</v>
      </c>
      <c r="AC121">
        <v>0</v>
      </c>
      <c r="AD121">
        <v>0</v>
      </c>
      <c r="AE121">
        <v>0</v>
      </c>
      <c r="AF121">
        <f t="shared" si="7"/>
        <v>2</v>
      </c>
      <c r="AG121">
        <f t="shared" si="11"/>
        <v>0</v>
      </c>
      <c r="AH121">
        <f t="shared" si="12"/>
        <v>3</v>
      </c>
      <c r="AI121">
        <f t="shared" si="8"/>
        <v>0</v>
      </c>
      <c r="AJ121">
        <f t="shared" si="9"/>
        <v>0</v>
      </c>
      <c r="AK121">
        <f t="shared" si="10"/>
        <v>0</v>
      </c>
    </row>
    <row r="122" spans="1:37" x14ac:dyDescent="0.2">
      <c r="A122" s="1">
        <v>422</v>
      </c>
      <c r="B122" t="s">
        <v>55</v>
      </c>
      <c r="C122">
        <v>180</v>
      </c>
      <c r="D122" t="s">
        <v>107</v>
      </c>
      <c r="E122">
        <v>1000</v>
      </c>
      <c r="F122">
        <v>1681647840</v>
      </c>
      <c r="G122" t="s">
        <v>333</v>
      </c>
      <c r="H122" s="4" t="s">
        <v>883</v>
      </c>
      <c r="I122">
        <v>1141</v>
      </c>
      <c r="J122">
        <v>4400</v>
      </c>
      <c r="K122">
        <v>1681648004</v>
      </c>
      <c r="L122">
        <v>17</v>
      </c>
      <c r="M122">
        <v>164</v>
      </c>
      <c r="N122">
        <v>4000</v>
      </c>
      <c r="O122">
        <v>9</v>
      </c>
      <c r="P122">
        <v>15</v>
      </c>
      <c r="Q122">
        <v>2</v>
      </c>
      <c r="R122" t="b">
        <v>0</v>
      </c>
      <c r="S122" t="b">
        <v>1</v>
      </c>
      <c r="T122" t="s">
        <v>1004</v>
      </c>
      <c r="U122" t="s">
        <v>1068</v>
      </c>
      <c r="V122">
        <v>5</v>
      </c>
      <c r="W122">
        <v>0</v>
      </c>
      <c r="X122" s="5">
        <v>0</v>
      </c>
      <c r="Y122" s="5">
        <v>2</v>
      </c>
      <c r="Z122" s="5">
        <v>2</v>
      </c>
      <c r="AA122" s="5">
        <v>1</v>
      </c>
      <c r="AB122">
        <v>0</v>
      </c>
      <c r="AC122">
        <v>0</v>
      </c>
      <c r="AD122">
        <v>0</v>
      </c>
      <c r="AE122">
        <v>0</v>
      </c>
      <c r="AF122">
        <f t="shared" si="7"/>
        <v>1.25</v>
      </c>
      <c r="AG122">
        <f t="shared" si="11"/>
        <v>0</v>
      </c>
      <c r="AH122">
        <f t="shared" si="12"/>
        <v>3</v>
      </c>
      <c r="AI122">
        <f t="shared" si="8"/>
        <v>0</v>
      </c>
      <c r="AJ122">
        <f t="shared" si="9"/>
        <v>0</v>
      </c>
      <c r="AK122">
        <f t="shared" si="10"/>
        <v>0</v>
      </c>
    </row>
    <row r="123" spans="1:37" x14ac:dyDescent="0.2">
      <c r="A123" s="1">
        <v>424</v>
      </c>
      <c r="B123" t="s">
        <v>55</v>
      </c>
      <c r="C123">
        <v>180</v>
      </c>
      <c r="D123" t="s">
        <v>97</v>
      </c>
      <c r="E123">
        <v>500</v>
      </c>
      <c r="F123">
        <v>1681648560</v>
      </c>
      <c r="G123" t="s">
        <v>334</v>
      </c>
      <c r="H123" s="4" t="s">
        <v>883</v>
      </c>
      <c r="I123">
        <v>1453</v>
      </c>
      <c r="J123">
        <v>2200</v>
      </c>
      <c r="K123">
        <v>1681648692</v>
      </c>
      <c r="L123">
        <v>10</v>
      </c>
      <c r="M123">
        <v>132</v>
      </c>
      <c r="N123">
        <v>2000</v>
      </c>
      <c r="O123">
        <v>27</v>
      </c>
      <c r="P123">
        <v>9</v>
      </c>
      <c r="Q123">
        <v>1</v>
      </c>
      <c r="R123" t="b">
        <v>0</v>
      </c>
      <c r="S123" t="b">
        <v>1</v>
      </c>
      <c r="T123" t="s">
        <v>1005</v>
      </c>
      <c r="U123" t="s">
        <v>1068</v>
      </c>
      <c r="V123">
        <v>4</v>
      </c>
      <c r="W123">
        <v>0</v>
      </c>
      <c r="X123" s="5">
        <v>0</v>
      </c>
      <c r="Y123" s="5">
        <v>3</v>
      </c>
      <c r="Z123" s="5">
        <v>2</v>
      </c>
      <c r="AA123" s="5">
        <v>2</v>
      </c>
      <c r="AB123">
        <v>0</v>
      </c>
      <c r="AC123">
        <v>0</v>
      </c>
      <c r="AD123">
        <v>0</v>
      </c>
      <c r="AE123">
        <v>0</v>
      </c>
      <c r="AF123">
        <f t="shared" si="7"/>
        <v>1.75</v>
      </c>
      <c r="AG123">
        <f t="shared" si="11"/>
        <v>0</v>
      </c>
      <c r="AH123">
        <f t="shared" si="12"/>
        <v>2.25</v>
      </c>
      <c r="AI123">
        <f t="shared" si="8"/>
        <v>0</v>
      </c>
      <c r="AJ123">
        <f t="shared" si="9"/>
        <v>0</v>
      </c>
      <c r="AK123">
        <f t="shared" si="10"/>
        <v>0</v>
      </c>
    </row>
    <row r="124" spans="1:37" x14ac:dyDescent="0.2">
      <c r="A124" s="1">
        <v>436</v>
      </c>
      <c r="B124" t="s">
        <v>56</v>
      </c>
      <c r="C124">
        <v>180</v>
      </c>
      <c r="D124" t="s">
        <v>111</v>
      </c>
      <c r="E124">
        <v>3000</v>
      </c>
      <c r="F124">
        <v>1682341740</v>
      </c>
      <c r="G124" t="s">
        <v>335</v>
      </c>
      <c r="H124" t="s">
        <v>881</v>
      </c>
      <c r="I124">
        <v>1484</v>
      </c>
      <c r="J124">
        <v>5200</v>
      </c>
      <c r="K124">
        <v>1682342405</v>
      </c>
      <c r="L124">
        <v>9</v>
      </c>
      <c r="M124">
        <v>665</v>
      </c>
      <c r="N124">
        <v>3500</v>
      </c>
      <c r="O124">
        <v>1115</v>
      </c>
      <c r="P124">
        <v>2</v>
      </c>
      <c r="Q124">
        <v>7</v>
      </c>
      <c r="R124" t="b">
        <v>0</v>
      </c>
      <c r="S124" t="b">
        <v>1</v>
      </c>
      <c r="T124" t="s">
        <v>1006</v>
      </c>
      <c r="U124" t="s">
        <v>1586</v>
      </c>
      <c r="V124">
        <v>2</v>
      </c>
      <c r="W124">
        <v>3</v>
      </c>
      <c r="X124" s="5">
        <v>0</v>
      </c>
      <c r="Y124" s="5">
        <v>0</v>
      </c>
      <c r="Z124" s="5">
        <v>2</v>
      </c>
      <c r="AA124" s="5">
        <v>1</v>
      </c>
      <c r="AB124">
        <v>0</v>
      </c>
      <c r="AC124">
        <v>0</v>
      </c>
      <c r="AD124">
        <v>0</v>
      </c>
      <c r="AE124">
        <v>0</v>
      </c>
      <c r="AF124">
        <f t="shared" si="7"/>
        <v>0.75</v>
      </c>
      <c r="AG124">
        <f t="shared" si="11"/>
        <v>0</v>
      </c>
      <c r="AH124">
        <f t="shared" si="12"/>
        <v>1</v>
      </c>
      <c r="AI124">
        <f t="shared" si="8"/>
        <v>1</v>
      </c>
      <c r="AJ124">
        <f t="shared" si="9"/>
        <v>0</v>
      </c>
      <c r="AK124">
        <f t="shared" si="10"/>
        <v>0</v>
      </c>
    </row>
    <row r="125" spans="1:37" x14ac:dyDescent="0.2">
      <c r="A125" s="1">
        <v>437</v>
      </c>
      <c r="B125" t="s">
        <v>56</v>
      </c>
      <c r="C125">
        <v>180</v>
      </c>
      <c r="D125" t="s">
        <v>120</v>
      </c>
      <c r="E125">
        <v>5000</v>
      </c>
      <c r="F125">
        <v>1682342100</v>
      </c>
      <c r="G125" t="s">
        <v>336</v>
      </c>
      <c r="H125" t="s">
        <v>881</v>
      </c>
      <c r="I125">
        <v>717</v>
      </c>
      <c r="J125">
        <v>52000</v>
      </c>
      <c r="K125">
        <v>1682345131</v>
      </c>
      <c r="L125">
        <v>50</v>
      </c>
      <c r="M125">
        <v>3031</v>
      </c>
      <c r="N125">
        <v>6000</v>
      </c>
      <c r="O125">
        <v>125</v>
      </c>
      <c r="P125">
        <v>3</v>
      </c>
      <c r="Q125">
        <v>47</v>
      </c>
      <c r="R125" t="b">
        <v>1</v>
      </c>
      <c r="S125" t="b">
        <v>1</v>
      </c>
      <c r="T125" t="s">
        <v>1007</v>
      </c>
      <c r="U125" t="s">
        <v>1587</v>
      </c>
      <c r="V125">
        <v>2</v>
      </c>
      <c r="W125">
        <v>5</v>
      </c>
      <c r="X125" s="5">
        <v>4</v>
      </c>
      <c r="Y125" s="5">
        <v>6</v>
      </c>
      <c r="Z125" s="5">
        <v>4</v>
      </c>
      <c r="AA125" s="5">
        <v>1</v>
      </c>
      <c r="AB125">
        <v>0</v>
      </c>
      <c r="AC125">
        <v>1</v>
      </c>
      <c r="AD125">
        <v>0</v>
      </c>
      <c r="AE125">
        <v>0</v>
      </c>
      <c r="AF125">
        <f t="shared" si="7"/>
        <v>3.75</v>
      </c>
      <c r="AG125">
        <f t="shared" si="11"/>
        <v>1</v>
      </c>
      <c r="AH125">
        <f t="shared" si="12"/>
        <v>1.5</v>
      </c>
      <c r="AI125">
        <f t="shared" si="8"/>
        <v>1</v>
      </c>
      <c r="AJ125">
        <f t="shared" si="9"/>
        <v>1</v>
      </c>
      <c r="AK125">
        <f t="shared" si="10"/>
        <v>1</v>
      </c>
    </row>
    <row r="126" spans="1:37" x14ac:dyDescent="0.2">
      <c r="A126" s="1">
        <v>438</v>
      </c>
      <c r="B126" t="s">
        <v>56</v>
      </c>
      <c r="C126">
        <v>180</v>
      </c>
      <c r="D126" t="s">
        <v>126</v>
      </c>
      <c r="E126">
        <v>4000</v>
      </c>
      <c r="F126">
        <v>1682342460</v>
      </c>
      <c r="G126" t="s">
        <v>337</v>
      </c>
      <c r="H126" t="s">
        <v>881</v>
      </c>
      <c r="I126">
        <v>1492</v>
      </c>
      <c r="J126">
        <v>7000</v>
      </c>
      <c r="K126">
        <v>1682342999</v>
      </c>
      <c r="L126">
        <v>11</v>
      </c>
      <c r="M126">
        <v>539</v>
      </c>
      <c r="N126">
        <v>5000</v>
      </c>
      <c r="O126">
        <v>8</v>
      </c>
      <c r="P126">
        <v>4</v>
      </c>
      <c r="Q126">
        <v>7</v>
      </c>
      <c r="R126" t="b">
        <v>0</v>
      </c>
      <c r="S126" t="b">
        <v>1</v>
      </c>
      <c r="T126" t="s">
        <v>1008</v>
      </c>
      <c r="U126" t="s">
        <v>1588</v>
      </c>
      <c r="V126">
        <v>3</v>
      </c>
      <c r="W126">
        <v>1</v>
      </c>
      <c r="X126" s="5">
        <v>1</v>
      </c>
      <c r="Y126" s="5">
        <v>4</v>
      </c>
      <c r="Z126" s="5">
        <v>2</v>
      </c>
      <c r="AA126" s="5">
        <v>1</v>
      </c>
      <c r="AB126">
        <v>0</v>
      </c>
      <c r="AC126">
        <v>0</v>
      </c>
      <c r="AD126">
        <v>0</v>
      </c>
      <c r="AE126">
        <v>0</v>
      </c>
      <c r="AF126">
        <f t="shared" si="7"/>
        <v>2</v>
      </c>
      <c r="AG126">
        <f t="shared" si="11"/>
        <v>0</v>
      </c>
      <c r="AH126">
        <f t="shared" si="12"/>
        <v>1.3333333333333333</v>
      </c>
      <c r="AI126">
        <f t="shared" si="8"/>
        <v>1</v>
      </c>
      <c r="AJ126">
        <f t="shared" si="9"/>
        <v>0</v>
      </c>
      <c r="AK126">
        <f t="shared" si="10"/>
        <v>0</v>
      </c>
    </row>
    <row r="127" spans="1:37" x14ac:dyDescent="0.2">
      <c r="A127" s="1">
        <v>441</v>
      </c>
      <c r="B127" t="s">
        <v>57</v>
      </c>
      <c r="C127">
        <v>180</v>
      </c>
      <c r="D127" t="s">
        <v>114</v>
      </c>
      <c r="E127">
        <v>100</v>
      </c>
      <c r="F127">
        <v>1682767260</v>
      </c>
      <c r="G127" t="s">
        <v>338</v>
      </c>
      <c r="H127" t="s">
        <v>880</v>
      </c>
      <c r="I127">
        <v>1504</v>
      </c>
      <c r="J127">
        <v>2500</v>
      </c>
      <c r="K127">
        <v>1682767536</v>
      </c>
      <c r="L127">
        <v>15</v>
      </c>
      <c r="M127">
        <v>276</v>
      </c>
      <c r="N127">
        <v>1600</v>
      </c>
      <c r="O127">
        <v>54</v>
      </c>
      <c r="P127">
        <v>11</v>
      </c>
      <c r="Q127">
        <v>4</v>
      </c>
      <c r="R127" t="b">
        <v>0</v>
      </c>
      <c r="S127" t="b">
        <v>1</v>
      </c>
      <c r="T127" t="s">
        <v>1009</v>
      </c>
      <c r="U127" t="s">
        <v>1589</v>
      </c>
      <c r="V127">
        <v>6</v>
      </c>
      <c r="W127">
        <v>1</v>
      </c>
      <c r="X127" s="5">
        <v>0</v>
      </c>
      <c r="Y127" s="5">
        <v>1</v>
      </c>
      <c r="Z127" s="5">
        <v>2</v>
      </c>
      <c r="AA127" s="5">
        <v>2</v>
      </c>
      <c r="AB127">
        <v>0</v>
      </c>
      <c r="AC127">
        <v>0</v>
      </c>
      <c r="AD127">
        <v>0</v>
      </c>
      <c r="AE127">
        <v>1</v>
      </c>
      <c r="AF127">
        <f t="shared" si="7"/>
        <v>1.25</v>
      </c>
      <c r="AG127">
        <f t="shared" si="11"/>
        <v>1</v>
      </c>
      <c r="AH127">
        <f t="shared" si="12"/>
        <v>1.8333333333333333</v>
      </c>
      <c r="AI127">
        <f t="shared" si="8"/>
        <v>0</v>
      </c>
      <c r="AJ127">
        <f t="shared" si="9"/>
        <v>0</v>
      </c>
      <c r="AK127">
        <f t="shared" si="10"/>
        <v>0</v>
      </c>
    </row>
    <row r="128" spans="1:37" x14ac:dyDescent="0.2">
      <c r="A128" s="1">
        <v>446</v>
      </c>
      <c r="B128" t="s">
        <v>57</v>
      </c>
      <c r="C128">
        <v>180</v>
      </c>
      <c r="D128" t="s">
        <v>117</v>
      </c>
      <c r="E128">
        <v>700</v>
      </c>
      <c r="F128">
        <v>1682771040</v>
      </c>
      <c r="G128" t="s">
        <v>339</v>
      </c>
      <c r="H128" t="s">
        <v>880</v>
      </c>
      <c r="I128">
        <v>1525</v>
      </c>
      <c r="J128">
        <v>2500</v>
      </c>
      <c r="K128">
        <v>1682771332</v>
      </c>
      <c r="L128">
        <v>9</v>
      </c>
      <c r="M128">
        <v>292</v>
      </c>
      <c r="N128">
        <v>1800</v>
      </c>
      <c r="O128">
        <v>110</v>
      </c>
      <c r="P128">
        <v>6</v>
      </c>
      <c r="Q128">
        <v>3</v>
      </c>
      <c r="R128" t="b">
        <v>0</v>
      </c>
      <c r="S128" t="b">
        <v>1</v>
      </c>
      <c r="T128" t="s">
        <v>1010</v>
      </c>
      <c r="U128" t="s">
        <v>1068</v>
      </c>
      <c r="V128">
        <v>3</v>
      </c>
      <c r="W128">
        <v>0</v>
      </c>
      <c r="X128" s="5">
        <v>3</v>
      </c>
      <c r="Y128" s="5">
        <v>0</v>
      </c>
      <c r="Z128" s="5">
        <v>2</v>
      </c>
      <c r="AA128" s="5">
        <v>1</v>
      </c>
      <c r="AB128">
        <v>0</v>
      </c>
      <c r="AC128">
        <v>0</v>
      </c>
      <c r="AD128">
        <v>0</v>
      </c>
      <c r="AE128">
        <v>0</v>
      </c>
      <c r="AF128">
        <f t="shared" si="7"/>
        <v>1.5</v>
      </c>
      <c r="AG128">
        <f t="shared" si="11"/>
        <v>0</v>
      </c>
      <c r="AH128">
        <f t="shared" si="12"/>
        <v>2</v>
      </c>
      <c r="AI128">
        <f t="shared" si="8"/>
        <v>0</v>
      </c>
      <c r="AJ128">
        <f t="shared" si="9"/>
        <v>0</v>
      </c>
      <c r="AK128">
        <f t="shared" si="10"/>
        <v>0</v>
      </c>
    </row>
    <row r="129" spans="1:37" x14ac:dyDescent="0.2">
      <c r="A129" s="1">
        <v>448</v>
      </c>
      <c r="B129" t="s">
        <v>57</v>
      </c>
      <c r="C129">
        <v>180</v>
      </c>
      <c r="D129" t="s">
        <v>129</v>
      </c>
      <c r="E129">
        <v>500</v>
      </c>
      <c r="F129">
        <v>1682771760</v>
      </c>
      <c r="G129" t="s">
        <v>340</v>
      </c>
      <c r="H129" t="s">
        <v>881</v>
      </c>
      <c r="I129">
        <v>1531</v>
      </c>
      <c r="J129">
        <v>7500</v>
      </c>
      <c r="K129">
        <v>1682772351</v>
      </c>
      <c r="L129">
        <v>31</v>
      </c>
      <c r="M129">
        <v>591</v>
      </c>
      <c r="N129">
        <v>4500</v>
      </c>
      <c r="O129">
        <v>10</v>
      </c>
      <c r="P129">
        <v>19</v>
      </c>
      <c r="Q129">
        <v>12</v>
      </c>
      <c r="R129" t="b">
        <v>0</v>
      </c>
      <c r="S129" t="b">
        <v>1</v>
      </c>
      <c r="T129" t="s">
        <v>1011</v>
      </c>
      <c r="U129" t="s">
        <v>1068</v>
      </c>
      <c r="V129">
        <v>10</v>
      </c>
      <c r="W129">
        <v>0</v>
      </c>
      <c r="X129" s="5">
        <v>6</v>
      </c>
      <c r="Y129" s="5">
        <v>3</v>
      </c>
      <c r="Z129" s="5">
        <v>4</v>
      </c>
      <c r="AA129" s="5">
        <v>4</v>
      </c>
      <c r="AB129">
        <v>1</v>
      </c>
      <c r="AC129">
        <v>0</v>
      </c>
      <c r="AD129">
        <v>0</v>
      </c>
      <c r="AE129">
        <v>0</v>
      </c>
      <c r="AF129">
        <f t="shared" si="7"/>
        <v>4.25</v>
      </c>
      <c r="AG129">
        <f t="shared" si="11"/>
        <v>1</v>
      </c>
      <c r="AH129">
        <f t="shared" si="12"/>
        <v>1.9</v>
      </c>
      <c r="AI129">
        <f t="shared" si="8"/>
        <v>1</v>
      </c>
      <c r="AJ129">
        <f t="shared" si="9"/>
        <v>0</v>
      </c>
      <c r="AK129">
        <f t="shared" si="10"/>
        <v>0</v>
      </c>
    </row>
    <row r="130" spans="1:37" x14ac:dyDescent="0.2">
      <c r="A130" s="1">
        <v>450</v>
      </c>
      <c r="B130" t="s">
        <v>57</v>
      </c>
      <c r="C130">
        <v>180</v>
      </c>
      <c r="D130" t="s">
        <v>135</v>
      </c>
      <c r="E130">
        <v>100</v>
      </c>
      <c r="F130">
        <v>1682774460</v>
      </c>
      <c r="G130" t="s">
        <v>341</v>
      </c>
      <c r="H130" t="s">
        <v>880</v>
      </c>
      <c r="I130">
        <v>1491</v>
      </c>
      <c r="J130">
        <v>1200</v>
      </c>
      <c r="K130">
        <v>1682774785</v>
      </c>
      <c r="L130">
        <v>9</v>
      </c>
      <c r="M130">
        <v>325</v>
      </c>
      <c r="N130">
        <v>900</v>
      </c>
      <c r="O130">
        <v>59</v>
      </c>
      <c r="P130">
        <v>7</v>
      </c>
      <c r="Q130">
        <v>2</v>
      </c>
      <c r="R130" t="b">
        <v>0</v>
      </c>
      <c r="S130" t="b">
        <v>1</v>
      </c>
      <c r="T130" t="s">
        <v>1012</v>
      </c>
      <c r="U130" t="s">
        <v>1068</v>
      </c>
      <c r="V130">
        <v>3</v>
      </c>
      <c r="W130">
        <v>0</v>
      </c>
      <c r="X130" s="5">
        <v>2</v>
      </c>
      <c r="Y130" s="5">
        <v>3</v>
      </c>
      <c r="Z130" s="5">
        <v>3</v>
      </c>
      <c r="AA130" s="5">
        <v>2</v>
      </c>
      <c r="AB130">
        <v>0</v>
      </c>
      <c r="AC130">
        <v>0</v>
      </c>
      <c r="AD130">
        <v>0</v>
      </c>
      <c r="AE130">
        <v>0</v>
      </c>
      <c r="AF130">
        <f t="shared" si="7"/>
        <v>2.5</v>
      </c>
      <c r="AG130">
        <f t="shared" si="11"/>
        <v>0</v>
      </c>
      <c r="AH130">
        <f t="shared" si="12"/>
        <v>2.3333333333333335</v>
      </c>
      <c r="AI130">
        <f t="shared" si="8"/>
        <v>0</v>
      </c>
      <c r="AJ130">
        <f t="shared" si="9"/>
        <v>0</v>
      </c>
      <c r="AK130">
        <f t="shared" si="10"/>
        <v>0</v>
      </c>
    </row>
    <row r="131" spans="1:37" x14ac:dyDescent="0.2">
      <c r="A131" s="1">
        <v>453</v>
      </c>
      <c r="B131" t="s">
        <v>57</v>
      </c>
      <c r="C131">
        <v>180</v>
      </c>
      <c r="D131" t="s">
        <v>140</v>
      </c>
      <c r="E131">
        <v>500</v>
      </c>
      <c r="F131">
        <v>1682775360</v>
      </c>
      <c r="G131" t="s">
        <v>342</v>
      </c>
      <c r="H131" s="4" t="s">
        <v>883</v>
      </c>
      <c r="I131">
        <v>499</v>
      </c>
      <c r="J131">
        <v>7000</v>
      </c>
      <c r="K131">
        <v>1682776444</v>
      </c>
      <c r="L131">
        <v>28</v>
      </c>
      <c r="M131">
        <v>1084</v>
      </c>
      <c r="N131">
        <v>2200</v>
      </c>
      <c r="O131">
        <v>130</v>
      </c>
      <c r="P131">
        <v>10</v>
      </c>
      <c r="Q131">
        <v>18</v>
      </c>
      <c r="R131" t="b">
        <v>0</v>
      </c>
      <c r="S131" t="b">
        <v>1</v>
      </c>
      <c r="T131" t="s">
        <v>1013</v>
      </c>
      <c r="U131" t="s">
        <v>1590</v>
      </c>
      <c r="V131">
        <v>4</v>
      </c>
      <c r="W131">
        <v>1</v>
      </c>
      <c r="X131" s="5">
        <v>5</v>
      </c>
      <c r="Y131" s="5">
        <v>6</v>
      </c>
      <c r="Z131" s="5">
        <v>3</v>
      </c>
      <c r="AA131" s="5">
        <v>6</v>
      </c>
      <c r="AB131">
        <v>1</v>
      </c>
      <c r="AC131">
        <v>0</v>
      </c>
      <c r="AD131">
        <v>0</v>
      </c>
      <c r="AE131">
        <v>0</v>
      </c>
      <c r="AF131">
        <f t="shared" ref="AF131:AF194" si="13">AVERAGE(X131:AA131)</f>
        <v>5</v>
      </c>
      <c r="AG131">
        <f t="shared" si="11"/>
        <v>1</v>
      </c>
      <c r="AH131">
        <f t="shared" si="12"/>
        <v>2.5</v>
      </c>
      <c r="AI131">
        <f t="shared" ref="AI131:AI194" si="14">IF(J131 &gt;= 5000, 1, 0)</f>
        <v>1</v>
      </c>
      <c r="AJ131">
        <f t="shared" ref="AJ131:AJ194" si="15">IF(J131 &gt;= 10000, 1, 0)</f>
        <v>0</v>
      </c>
      <c r="AK131">
        <f t="shared" ref="AK131:AK194" si="16">IF(J131 &gt;= 20000, 1, 0)</f>
        <v>0</v>
      </c>
    </row>
    <row r="132" spans="1:37" x14ac:dyDescent="0.2">
      <c r="A132" s="1">
        <v>458</v>
      </c>
      <c r="B132" t="s">
        <v>57</v>
      </c>
      <c r="C132">
        <v>180</v>
      </c>
      <c r="D132" t="s">
        <v>141</v>
      </c>
      <c r="E132">
        <v>1000</v>
      </c>
      <c r="F132">
        <v>1682777520</v>
      </c>
      <c r="G132" t="s">
        <v>343</v>
      </c>
      <c r="H132" t="s">
        <v>880</v>
      </c>
      <c r="I132">
        <v>1559</v>
      </c>
      <c r="J132">
        <v>3500</v>
      </c>
      <c r="K132">
        <v>1682777928</v>
      </c>
      <c r="L132">
        <v>12</v>
      </c>
      <c r="M132">
        <v>408</v>
      </c>
      <c r="N132">
        <v>2000</v>
      </c>
      <c r="O132">
        <v>109</v>
      </c>
      <c r="P132">
        <v>6</v>
      </c>
      <c r="Q132">
        <v>6</v>
      </c>
      <c r="R132" t="b">
        <v>0</v>
      </c>
      <c r="S132" t="b">
        <v>1</v>
      </c>
      <c r="T132" t="s">
        <v>1014</v>
      </c>
      <c r="U132" t="s">
        <v>1068</v>
      </c>
      <c r="V132">
        <v>3</v>
      </c>
      <c r="W132">
        <v>0</v>
      </c>
      <c r="X132" s="5">
        <v>0</v>
      </c>
      <c r="Y132" s="5">
        <v>5</v>
      </c>
      <c r="Z132" s="5">
        <v>4</v>
      </c>
      <c r="AA132" s="5">
        <v>1</v>
      </c>
      <c r="AB132">
        <v>0</v>
      </c>
      <c r="AC132">
        <v>0</v>
      </c>
      <c r="AD132">
        <v>0</v>
      </c>
      <c r="AE132">
        <v>0</v>
      </c>
      <c r="AF132">
        <f t="shared" si="13"/>
        <v>2.5</v>
      </c>
      <c r="AG132">
        <f t="shared" si="11"/>
        <v>0</v>
      </c>
      <c r="AH132">
        <f t="shared" si="12"/>
        <v>2</v>
      </c>
      <c r="AI132">
        <f t="shared" si="14"/>
        <v>0</v>
      </c>
      <c r="AJ132">
        <f t="shared" si="15"/>
        <v>0</v>
      </c>
      <c r="AK132">
        <f t="shared" si="16"/>
        <v>0</v>
      </c>
    </row>
    <row r="133" spans="1:37" x14ac:dyDescent="0.2">
      <c r="A133" s="1">
        <v>461</v>
      </c>
      <c r="B133" t="s">
        <v>58</v>
      </c>
      <c r="C133">
        <v>120</v>
      </c>
      <c r="D133" t="s">
        <v>110</v>
      </c>
      <c r="E133">
        <v>0</v>
      </c>
      <c r="F133">
        <v>1669979100</v>
      </c>
      <c r="G133" t="s">
        <v>344</v>
      </c>
      <c r="H133" t="s">
        <v>883</v>
      </c>
      <c r="I133">
        <v>1568</v>
      </c>
      <c r="J133">
        <v>3800</v>
      </c>
      <c r="K133">
        <v>1669979463</v>
      </c>
      <c r="L133">
        <v>15</v>
      </c>
      <c r="M133">
        <v>363</v>
      </c>
      <c r="N133">
        <v>2200</v>
      </c>
      <c r="O133">
        <v>24</v>
      </c>
      <c r="P133">
        <v>9</v>
      </c>
      <c r="Q133">
        <v>6</v>
      </c>
      <c r="R133" t="b">
        <v>0</v>
      </c>
      <c r="S133" t="b">
        <v>1</v>
      </c>
      <c r="T133" t="s">
        <v>1015</v>
      </c>
      <c r="U133" t="s">
        <v>1068</v>
      </c>
      <c r="V133">
        <v>5</v>
      </c>
      <c r="W133">
        <v>0</v>
      </c>
      <c r="X133" s="5">
        <v>4</v>
      </c>
      <c r="Y133" s="5">
        <v>5</v>
      </c>
      <c r="Z133" s="5">
        <v>2</v>
      </c>
      <c r="AA133" s="5">
        <v>2</v>
      </c>
      <c r="AB133">
        <v>1</v>
      </c>
      <c r="AC133">
        <v>0</v>
      </c>
      <c r="AD133">
        <v>0</v>
      </c>
      <c r="AE133">
        <v>0</v>
      </c>
      <c r="AF133">
        <f t="shared" si="13"/>
        <v>3.25</v>
      </c>
      <c r="AG133">
        <f t="shared" si="11"/>
        <v>1</v>
      </c>
      <c r="AH133">
        <f t="shared" si="12"/>
        <v>1.8</v>
      </c>
      <c r="AI133">
        <f t="shared" si="14"/>
        <v>0</v>
      </c>
      <c r="AJ133">
        <f t="shared" si="15"/>
        <v>0</v>
      </c>
      <c r="AK133">
        <f t="shared" si="16"/>
        <v>0</v>
      </c>
    </row>
    <row r="134" spans="1:37" x14ac:dyDescent="0.2">
      <c r="A134" s="1">
        <v>463</v>
      </c>
      <c r="B134" t="s">
        <v>58</v>
      </c>
      <c r="C134">
        <v>120</v>
      </c>
      <c r="D134" t="s">
        <v>109</v>
      </c>
      <c r="E134">
        <v>0</v>
      </c>
      <c r="F134">
        <v>1669980600</v>
      </c>
      <c r="G134" t="s">
        <v>345</v>
      </c>
      <c r="H134" t="s">
        <v>881</v>
      </c>
      <c r="I134">
        <v>1581</v>
      </c>
      <c r="J134">
        <v>35000</v>
      </c>
      <c r="K134">
        <v>1669980853</v>
      </c>
      <c r="L134">
        <v>50</v>
      </c>
      <c r="M134">
        <v>253</v>
      </c>
      <c r="N134">
        <v>24000</v>
      </c>
      <c r="O134">
        <v>104</v>
      </c>
      <c r="P134">
        <v>39</v>
      </c>
      <c r="Q134">
        <v>11</v>
      </c>
      <c r="R134" t="b">
        <v>0</v>
      </c>
      <c r="S134" t="b">
        <v>1</v>
      </c>
      <c r="T134" t="s">
        <v>1016</v>
      </c>
      <c r="U134" t="s">
        <v>1591</v>
      </c>
      <c r="V134">
        <v>10</v>
      </c>
      <c r="W134">
        <v>1</v>
      </c>
      <c r="X134" s="5">
        <v>8</v>
      </c>
      <c r="Y134" s="5">
        <v>5</v>
      </c>
      <c r="Z134" s="5">
        <v>4</v>
      </c>
      <c r="AA134" s="5">
        <v>4</v>
      </c>
      <c r="AB134">
        <v>1</v>
      </c>
      <c r="AC134">
        <v>0</v>
      </c>
      <c r="AD134">
        <v>0</v>
      </c>
      <c r="AE134">
        <v>0</v>
      </c>
      <c r="AF134">
        <f t="shared" si="13"/>
        <v>5.25</v>
      </c>
      <c r="AG134">
        <f t="shared" ref="AG134:AG197" si="17">SUM(AB134:AE134)</f>
        <v>1</v>
      </c>
      <c r="AH134">
        <f t="shared" si="12"/>
        <v>3.9</v>
      </c>
      <c r="AI134">
        <f t="shared" si="14"/>
        <v>1</v>
      </c>
      <c r="AJ134">
        <f t="shared" si="15"/>
        <v>1</v>
      </c>
      <c r="AK134">
        <f t="shared" si="16"/>
        <v>1</v>
      </c>
    </row>
    <row r="135" spans="1:37" x14ac:dyDescent="0.2">
      <c r="A135" s="1">
        <v>465</v>
      </c>
      <c r="B135" t="s">
        <v>58</v>
      </c>
      <c r="C135">
        <v>120</v>
      </c>
      <c r="D135" t="s">
        <v>123</v>
      </c>
      <c r="E135">
        <v>0</v>
      </c>
      <c r="F135">
        <v>1669981500</v>
      </c>
      <c r="G135" t="s">
        <v>346</v>
      </c>
      <c r="H135" t="s">
        <v>883</v>
      </c>
      <c r="I135">
        <v>1593</v>
      </c>
      <c r="J135">
        <v>30000</v>
      </c>
      <c r="K135">
        <v>1669982224</v>
      </c>
      <c r="L135">
        <v>35</v>
      </c>
      <c r="M135">
        <v>724</v>
      </c>
      <c r="N135">
        <v>20000</v>
      </c>
      <c r="O135">
        <v>63</v>
      </c>
      <c r="P135">
        <v>26</v>
      </c>
      <c r="Q135">
        <v>9</v>
      </c>
      <c r="R135" t="b">
        <v>0</v>
      </c>
      <c r="S135" t="b">
        <v>1</v>
      </c>
      <c r="T135" t="s">
        <v>1017</v>
      </c>
      <c r="U135" t="s">
        <v>1068</v>
      </c>
      <c r="V135">
        <v>11</v>
      </c>
      <c r="W135">
        <v>0</v>
      </c>
      <c r="X135" s="5">
        <v>7</v>
      </c>
      <c r="Y135" s="5">
        <v>2</v>
      </c>
      <c r="Z135" s="5">
        <v>5</v>
      </c>
      <c r="AA135" s="5">
        <v>5</v>
      </c>
      <c r="AB135">
        <v>1</v>
      </c>
      <c r="AC135">
        <v>0</v>
      </c>
      <c r="AD135">
        <v>0</v>
      </c>
      <c r="AE135">
        <v>1</v>
      </c>
      <c r="AF135">
        <f t="shared" si="13"/>
        <v>4.75</v>
      </c>
      <c r="AG135">
        <f t="shared" si="17"/>
        <v>2</v>
      </c>
      <c r="AH135">
        <f t="shared" si="12"/>
        <v>2.3636363636363638</v>
      </c>
      <c r="AI135">
        <f t="shared" si="14"/>
        <v>1</v>
      </c>
      <c r="AJ135">
        <f t="shared" si="15"/>
        <v>1</v>
      </c>
      <c r="AK135">
        <f t="shared" si="16"/>
        <v>1</v>
      </c>
    </row>
    <row r="136" spans="1:37" x14ac:dyDescent="0.2">
      <c r="A136" s="1">
        <v>468</v>
      </c>
      <c r="B136" t="s">
        <v>58</v>
      </c>
      <c r="C136">
        <v>120</v>
      </c>
      <c r="D136" t="s">
        <v>104</v>
      </c>
      <c r="E136">
        <v>0</v>
      </c>
      <c r="F136">
        <v>1669982700</v>
      </c>
      <c r="G136" t="s">
        <v>347</v>
      </c>
      <c r="H136" t="s">
        <v>883</v>
      </c>
      <c r="I136">
        <v>1586</v>
      </c>
      <c r="J136">
        <v>4000</v>
      </c>
      <c r="K136">
        <v>1669982832</v>
      </c>
      <c r="L136">
        <v>15</v>
      </c>
      <c r="M136">
        <v>132</v>
      </c>
      <c r="N136">
        <v>3200</v>
      </c>
      <c r="O136">
        <v>15</v>
      </c>
      <c r="P136">
        <v>12</v>
      </c>
      <c r="Q136">
        <v>3</v>
      </c>
      <c r="R136" t="b">
        <v>0</v>
      </c>
      <c r="S136" t="b">
        <v>1</v>
      </c>
      <c r="T136" t="s">
        <v>1018</v>
      </c>
      <c r="U136" t="s">
        <v>1068</v>
      </c>
      <c r="V136">
        <v>4</v>
      </c>
      <c r="W136">
        <v>0</v>
      </c>
      <c r="X136" s="5">
        <v>2</v>
      </c>
      <c r="Y136" s="5">
        <v>1</v>
      </c>
      <c r="Z136" s="5">
        <v>4</v>
      </c>
      <c r="AA136" s="5">
        <v>2</v>
      </c>
      <c r="AB136">
        <v>0</v>
      </c>
      <c r="AC136">
        <v>0</v>
      </c>
      <c r="AD136">
        <v>0</v>
      </c>
      <c r="AE136">
        <v>1</v>
      </c>
      <c r="AF136">
        <f t="shared" si="13"/>
        <v>2.25</v>
      </c>
      <c r="AG136">
        <f t="shared" si="17"/>
        <v>1</v>
      </c>
      <c r="AH136">
        <f t="shared" si="12"/>
        <v>3</v>
      </c>
      <c r="AI136">
        <f t="shared" si="14"/>
        <v>0</v>
      </c>
      <c r="AJ136">
        <f t="shared" si="15"/>
        <v>0</v>
      </c>
      <c r="AK136">
        <f t="shared" si="16"/>
        <v>0</v>
      </c>
    </row>
    <row r="137" spans="1:37" x14ac:dyDescent="0.2">
      <c r="A137" s="1">
        <v>469</v>
      </c>
      <c r="B137" t="s">
        <v>58</v>
      </c>
      <c r="C137">
        <v>120</v>
      </c>
      <c r="D137" t="s">
        <v>99</v>
      </c>
      <c r="E137">
        <v>0</v>
      </c>
      <c r="F137">
        <v>1669983000</v>
      </c>
      <c r="G137" t="s">
        <v>348</v>
      </c>
      <c r="H137" t="s">
        <v>883</v>
      </c>
      <c r="I137">
        <v>309</v>
      </c>
      <c r="J137">
        <v>7200</v>
      </c>
      <c r="K137">
        <v>1669983009</v>
      </c>
      <c r="L137">
        <v>17</v>
      </c>
      <c r="M137">
        <v>9</v>
      </c>
      <c r="N137">
        <v>7000</v>
      </c>
      <c r="O137">
        <v>7</v>
      </c>
      <c r="P137">
        <v>16</v>
      </c>
      <c r="Q137">
        <v>1</v>
      </c>
      <c r="R137" t="b">
        <v>0</v>
      </c>
      <c r="S137" t="b">
        <v>1</v>
      </c>
      <c r="T137" t="s">
        <v>1019</v>
      </c>
      <c r="U137" t="s">
        <v>1068</v>
      </c>
      <c r="V137">
        <v>7</v>
      </c>
      <c r="W137">
        <v>0</v>
      </c>
      <c r="X137" s="5">
        <v>4</v>
      </c>
      <c r="Y137" s="5">
        <v>0</v>
      </c>
      <c r="Z137" s="5">
        <v>4</v>
      </c>
      <c r="AA137" s="5">
        <v>3</v>
      </c>
      <c r="AB137">
        <v>0</v>
      </c>
      <c r="AC137">
        <v>0</v>
      </c>
      <c r="AD137">
        <v>0</v>
      </c>
      <c r="AE137">
        <v>1</v>
      </c>
      <c r="AF137">
        <f t="shared" si="13"/>
        <v>2.75</v>
      </c>
      <c r="AG137">
        <f t="shared" si="17"/>
        <v>1</v>
      </c>
      <c r="AH137">
        <f t="shared" si="12"/>
        <v>2.2857142857142856</v>
      </c>
      <c r="AI137">
        <f t="shared" si="14"/>
        <v>1</v>
      </c>
      <c r="AJ137">
        <f t="shared" si="15"/>
        <v>0</v>
      </c>
      <c r="AK137">
        <f t="shared" si="16"/>
        <v>0</v>
      </c>
    </row>
    <row r="138" spans="1:37" x14ac:dyDescent="0.2">
      <c r="A138" s="1">
        <v>470</v>
      </c>
      <c r="B138" t="s">
        <v>58</v>
      </c>
      <c r="C138">
        <v>120</v>
      </c>
      <c r="D138" t="s">
        <v>142</v>
      </c>
      <c r="E138">
        <v>0</v>
      </c>
      <c r="F138">
        <v>1669983300</v>
      </c>
      <c r="G138" t="s">
        <v>349</v>
      </c>
      <c r="H138" t="s">
        <v>883</v>
      </c>
      <c r="I138">
        <v>1613</v>
      </c>
      <c r="J138">
        <v>9000</v>
      </c>
      <c r="K138">
        <v>1669983510</v>
      </c>
      <c r="L138">
        <v>24</v>
      </c>
      <c r="M138">
        <v>210</v>
      </c>
      <c r="N138">
        <v>6800</v>
      </c>
      <c r="O138">
        <v>1</v>
      </c>
      <c r="P138">
        <v>19</v>
      </c>
      <c r="Q138">
        <v>5</v>
      </c>
      <c r="R138" t="b">
        <v>0</v>
      </c>
      <c r="S138" t="b">
        <v>1</v>
      </c>
      <c r="T138" t="s">
        <v>1020</v>
      </c>
      <c r="U138" t="s">
        <v>1068</v>
      </c>
      <c r="V138">
        <v>5</v>
      </c>
      <c r="W138">
        <v>0</v>
      </c>
      <c r="X138" s="5">
        <v>6</v>
      </c>
      <c r="Y138" s="5">
        <v>1</v>
      </c>
      <c r="Z138" s="5">
        <v>5</v>
      </c>
      <c r="AA138" s="5">
        <v>4</v>
      </c>
      <c r="AB138">
        <v>1</v>
      </c>
      <c r="AC138">
        <v>0</v>
      </c>
      <c r="AD138">
        <v>0</v>
      </c>
      <c r="AE138">
        <v>1</v>
      </c>
      <c r="AF138">
        <f t="shared" si="13"/>
        <v>4</v>
      </c>
      <c r="AG138">
        <f t="shared" si="17"/>
        <v>2</v>
      </c>
      <c r="AH138">
        <f t="shared" si="12"/>
        <v>3.8</v>
      </c>
      <c r="AI138">
        <f t="shared" si="14"/>
        <v>1</v>
      </c>
      <c r="AJ138">
        <f t="shared" si="15"/>
        <v>0</v>
      </c>
      <c r="AK138">
        <f t="shared" si="16"/>
        <v>0</v>
      </c>
    </row>
    <row r="139" spans="1:37" x14ac:dyDescent="0.2">
      <c r="A139" s="1">
        <v>471</v>
      </c>
      <c r="B139" t="s">
        <v>58</v>
      </c>
      <c r="C139">
        <v>120</v>
      </c>
      <c r="D139" t="s">
        <v>127</v>
      </c>
      <c r="E139">
        <v>0</v>
      </c>
      <c r="F139">
        <v>1669983600</v>
      </c>
      <c r="G139" t="s">
        <v>350</v>
      </c>
      <c r="H139" t="s">
        <v>883</v>
      </c>
      <c r="I139">
        <v>1393</v>
      </c>
      <c r="J139">
        <v>9800</v>
      </c>
      <c r="K139">
        <v>1669984069</v>
      </c>
      <c r="L139">
        <v>36</v>
      </c>
      <c r="M139">
        <v>469</v>
      </c>
      <c r="N139">
        <v>8500</v>
      </c>
      <c r="O139">
        <v>44</v>
      </c>
      <c r="P139">
        <v>31</v>
      </c>
      <c r="Q139">
        <v>5</v>
      </c>
      <c r="R139" t="b">
        <v>0</v>
      </c>
      <c r="S139" t="b">
        <v>1</v>
      </c>
      <c r="T139" t="s">
        <v>1021</v>
      </c>
      <c r="U139" t="s">
        <v>1068</v>
      </c>
      <c r="V139">
        <v>7</v>
      </c>
      <c r="W139">
        <v>0</v>
      </c>
      <c r="X139" s="5">
        <v>6</v>
      </c>
      <c r="Y139" s="5">
        <v>2</v>
      </c>
      <c r="Z139" s="5">
        <v>4</v>
      </c>
      <c r="AA139" s="5">
        <v>4</v>
      </c>
      <c r="AB139">
        <v>0</v>
      </c>
      <c r="AC139">
        <v>0</v>
      </c>
      <c r="AD139">
        <v>0</v>
      </c>
      <c r="AE139">
        <v>0</v>
      </c>
      <c r="AF139">
        <f t="shared" si="13"/>
        <v>4</v>
      </c>
      <c r="AG139">
        <f t="shared" si="17"/>
        <v>0</v>
      </c>
      <c r="AH139">
        <f t="shared" si="12"/>
        <v>4.4285714285714288</v>
      </c>
      <c r="AI139">
        <f t="shared" si="14"/>
        <v>1</v>
      </c>
      <c r="AJ139">
        <f t="shared" si="15"/>
        <v>0</v>
      </c>
      <c r="AK139">
        <f t="shared" si="16"/>
        <v>0</v>
      </c>
    </row>
    <row r="140" spans="1:37" x14ac:dyDescent="0.2">
      <c r="A140" s="1">
        <v>473</v>
      </c>
      <c r="B140" t="s">
        <v>58</v>
      </c>
      <c r="C140">
        <v>120</v>
      </c>
      <c r="D140" t="s">
        <v>143</v>
      </c>
      <c r="E140">
        <v>0</v>
      </c>
      <c r="F140">
        <v>1669984500</v>
      </c>
      <c r="G140" t="s">
        <v>351</v>
      </c>
      <c r="H140" t="s">
        <v>883</v>
      </c>
      <c r="I140">
        <v>1611</v>
      </c>
      <c r="J140">
        <v>6000</v>
      </c>
      <c r="K140">
        <v>1669985394</v>
      </c>
      <c r="L140">
        <v>17</v>
      </c>
      <c r="M140">
        <v>894</v>
      </c>
      <c r="N140">
        <v>3000</v>
      </c>
      <c r="O140">
        <v>80</v>
      </c>
      <c r="P140">
        <v>6</v>
      </c>
      <c r="Q140">
        <v>11</v>
      </c>
      <c r="R140" t="b">
        <v>0</v>
      </c>
      <c r="S140" t="b">
        <v>1</v>
      </c>
      <c r="T140" t="s">
        <v>1022</v>
      </c>
      <c r="U140" t="s">
        <v>1068</v>
      </c>
      <c r="V140">
        <v>5</v>
      </c>
      <c r="W140">
        <v>0</v>
      </c>
      <c r="X140" s="5">
        <v>7</v>
      </c>
      <c r="Y140" s="5">
        <v>3</v>
      </c>
      <c r="Z140" s="5">
        <v>4</v>
      </c>
      <c r="AA140" s="5">
        <v>5</v>
      </c>
      <c r="AB140">
        <v>1</v>
      </c>
      <c r="AC140">
        <v>0</v>
      </c>
      <c r="AD140">
        <v>0</v>
      </c>
      <c r="AE140">
        <v>0</v>
      </c>
      <c r="AF140">
        <f t="shared" si="13"/>
        <v>4.75</v>
      </c>
      <c r="AG140">
        <f t="shared" si="17"/>
        <v>1</v>
      </c>
      <c r="AH140">
        <f t="shared" si="12"/>
        <v>1.2</v>
      </c>
      <c r="AI140">
        <f t="shared" si="14"/>
        <v>1</v>
      </c>
      <c r="AJ140">
        <f t="shared" si="15"/>
        <v>0</v>
      </c>
      <c r="AK140">
        <f t="shared" si="16"/>
        <v>0</v>
      </c>
    </row>
    <row r="141" spans="1:37" x14ac:dyDescent="0.2">
      <c r="A141" s="1">
        <v>474</v>
      </c>
      <c r="B141" t="s">
        <v>58</v>
      </c>
      <c r="C141">
        <v>120</v>
      </c>
      <c r="D141" t="s">
        <v>119</v>
      </c>
      <c r="E141">
        <v>0</v>
      </c>
      <c r="F141">
        <v>1669985100</v>
      </c>
      <c r="G141" t="s">
        <v>352</v>
      </c>
      <c r="H141" t="s">
        <v>880</v>
      </c>
      <c r="I141">
        <v>1568</v>
      </c>
      <c r="J141">
        <v>6800</v>
      </c>
      <c r="K141">
        <v>1669985473</v>
      </c>
      <c r="L141">
        <v>25</v>
      </c>
      <c r="M141">
        <v>373</v>
      </c>
      <c r="N141">
        <v>5500</v>
      </c>
      <c r="O141">
        <v>1</v>
      </c>
      <c r="P141">
        <v>20</v>
      </c>
      <c r="Q141">
        <v>5</v>
      </c>
      <c r="R141" t="b">
        <v>0</v>
      </c>
      <c r="S141" t="b">
        <v>1</v>
      </c>
      <c r="T141" t="s">
        <v>1023</v>
      </c>
      <c r="U141" t="s">
        <v>1068</v>
      </c>
      <c r="V141">
        <v>5</v>
      </c>
      <c r="W141">
        <v>0</v>
      </c>
      <c r="X141" s="5">
        <v>5</v>
      </c>
      <c r="Y141" s="5">
        <v>5</v>
      </c>
      <c r="Z141" s="5">
        <v>3</v>
      </c>
      <c r="AA141" s="5">
        <v>5</v>
      </c>
      <c r="AB141">
        <v>1</v>
      </c>
      <c r="AC141">
        <v>0</v>
      </c>
      <c r="AD141">
        <v>0</v>
      </c>
      <c r="AE141">
        <v>0</v>
      </c>
      <c r="AF141">
        <f t="shared" si="13"/>
        <v>4.5</v>
      </c>
      <c r="AG141">
        <f t="shared" si="17"/>
        <v>1</v>
      </c>
      <c r="AH141">
        <f t="shared" si="12"/>
        <v>4</v>
      </c>
      <c r="AI141">
        <f t="shared" si="14"/>
        <v>1</v>
      </c>
      <c r="AJ141">
        <f t="shared" si="15"/>
        <v>0</v>
      </c>
      <c r="AK141">
        <f t="shared" si="16"/>
        <v>0</v>
      </c>
    </row>
    <row r="142" spans="1:37" x14ac:dyDescent="0.2">
      <c r="A142" s="1">
        <v>476</v>
      </c>
      <c r="B142" t="s">
        <v>58</v>
      </c>
      <c r="C142">
        <v>120</v>
      </c>
      <c r="D142" t="s">
        <v>118</v>
      </c>
      <c r="E142">
        <v>0</v>
      </c>
      <c r="F142">
        <v>1669987500</v>
      </c>
      <c r="G142" t="s">
        <v>353</v>
      </c>
      <c r="H142" t="s">
        <v>881</v>
      </c>
      <c r="I142">
        <v>1628</v>
      </c>
      <c r="J142">
        <v>6200</v>
      </c>
      <c r="K142">
        <v>1669987546</v>
      </c>
      <c r="L142">
        <v>17</v>
      </c>
      <c r="M142">
        <v>46</v>
      </c>
      <c r="N142">
        <v>6000</v>
      </c>
      <c r="O142">
        <v>78</v>
      </c>
      <c r="P142">
        <v>16</v>
      </c>
      <c r="Q142">
        <v>1</v>
      </c>
      <c r="R142" t="b">
        <v>0</v>
      </c>
      <c r="S142" t="b">
        <v>1</v>
      </c>
      <c r="T142" t="s">
        <v>1024</v>
      </c>
      <c r="U142" t="s">
        <v>1068</v>
      </c>
      <c r="V142">
        <v>7</v>
      </c>
      <c r="W142">
        <v>0</v>
      </c>
      <c r="X142" s="5">
        <v>3</v>
      </c>
      <c r="Y142" s="5">
        <v>0</v>
      </c>
      <c r="Z142" s="5">
        <v>3</v>
      </c>
      <c r="AA142" s="5">
        <v>2</v>
      </c>
      <c r="AB142">
        <v>0</v>
      </c>
      <c r="AC142">
        <v>0</v>
      </c>
      <c r="AD142">
        <v>0</v>
      </c>
      <c r="AE142">
        <v>0</v>
      </c>
      <c r="AF142">
        <f t="shared" si="13"/>
        <v>2</v>
      </c>
      <c r="AG142">
        <f t="shared" si="17"/>
        <v>0</v>
      </c>
      <c r="AH142">
        <f t="shared" si="12"/>
        <v>2.2857142857142856</v>
      </c>
      <c r="AI142">
        <f t="shared" si="14"/>
        <v>1</v>
      </c>
      <c r="AJ142">
        <f t="shared" si="15"/>
        <v>0</v>
      </c>
      <c r="AK142">
        <f t="shared" si="16"/>
        <v>0</v>
      </c>
    </row>
    <row r="143" spans="1:37" x14ac:dyDescent="0.2">
      <c r="A143" s="1">
        <v>477</v>
      </c>
      <c r="B143" t="s">
        <v>58</v>
      </c>
      <c r="C143">
        <v>120</v>
      </c>
      <c r="D143" t="s">
        <v>124</v>
      </c>
      <c r="E143">
        <v>0</v>
      </c>
      <c r="F143">
        <v>1669987800</v>
      </c>
      <c r="G143" t="s">
        <v>354</v>
      </c>
      <c r="H143" t="s">
        <v>881</v>
      </c>
      <c r="I143">
        <v>1634</v>
      </c>
      <c r="J143">
        <v>10000</v>
      </c>
      <c r="K143">
        <v>1669988048</v>
      </c>
      <c r="L143">
        <v>25</v>
      </c>
      <c r="M143">
        <v>248</v>
      </c>
      <c r="N143">
        <v>8200</v>
      </c>
      <c r="O143">
        <v>32</v>
      </c>
      <c r="P143">
        <v>19</v>
      </c>
      <c r="Q143">
        <v>6</v>
      </c>
      <c r="R143" t="b">
        <v>0</v>
      </c>
      <c r="S143" t="b">
        <v>1</v>
      </c>
      <c r="T143" t="s">
        <v>1025</v>
      </c>
      <c r="U143" t="s">
        <v>1068</v>
      </c>
      <c r="V143">
        <v>6</v>
      </c>
      <c r="W143">
        <v>0</v>
      </c>
      <c r="X143" s="5">
        <v>3</v>
      </c>
      <c r="Y143" s="5">
        <v>1</v>
      </c>
      <c r="Z143" s="5">
        <v>2</v>
      </c>
      <c r="AA143" s="5">
        <v>1</v>
      </c>
      <c r="AB143">
        <v>0</v>
      </c>
      <c r="AC143">
        <v>0</v>
      </c>
      <c r="AD143">
        <v>0</v>
      </c>
      <c r="AE143">
        <v>0</v>
      </c>
      <c r="AF143">
        <f t="shared" si="13"/>
        <v>1.75</v>
      </c>
      <c r="AG143">
        <f t="shared" si="17"/>
        <v>0</v>
      </c>
      <c r="AH143">
        <f t="shared" si="12"/>
        <v>3.1666666666666665</v>
      </c>
      <c r="AI143">
        <f t="shared" si="14"/>
        <v>1</v>
      </c>
      <c r="AJ143">
        <f t="shared" si="15"/>
        <v>1</v>
      </c>
      <c r="AK143">
        <f t="shared" si="16"/>
        <v>0</v>
      </c>
    </row>
    <row r="144" spans="1:37" x14ac:dyDescent="0.2">
      <c r="A144" s="1">
        <v>480</v>
      </c>
      <c r="B144" t="s">
        <v>59</v>
      </c>
      <c r="C144">
        <v>120</v>
      </c>
      <c r="D144" t="s">
        <v>112</v>
      </c>
      <c r="E144">
        <v>8000</v>
      </c>
      <c r="F144">
        <v>1675166400</v>
      </c>
      <c r="G144" t="s">
        <v>355</v>
      </c>
      <c r="H144" t="s">
        <v>881</v>
      </c>
      <c r="I144">
        <v>1643</v>
      </c>
      <c r="J144">
        <v>27000</v>
      </c>
      <c r="K144">
        <v>1675166965</v>
      </c>
      <c r="L144">
        <v>21</v>
      </c>
      <c r="M144">
        <v>565</v>
      </c>
      <c r="N144">
        <v>19000</v>
      </c>
      <c r="O144">
        <v>85</v>
      </c>
      <c r="P144">
        <v>13</v>
      </c>
      <c r="Q144">
        <v>8</v>
      </c>
      <c r="R144" t="b">
        <v>0</v>
      </c>
      <c r="S144" t="b">
        <v>1</v>
      </c>
      <c r="T144" t="s">
        <v>1026</v>
      </c>
      <c r="U144" t="s">
        <v>1068</v>
      </c>
      <c r="V144">
        <v>7</v>
      </c>
      <c r="W144">
        <v>0</v>
      </c>
      <c r="X144" s="5">
        <v>4</v>
      </c>
      <c r="Y144" s="5">
        <v>2</v>
      </c>
      <c r="Z144" s="5">
        <v>2</v>
      </c>
      <c r="AA144" s="5">
        <v>4</v>
      </c>
      <c r="AB144">
        <v>0</v>
      </c>
      <c r="AC144">
        <v>0</v>
      </c>
      <c r="AD144">
        <v>0</v>
      </c>
      <c r="AE144">
        <v>0</v>
      </c>
      <c r="AF144">
        <f t="shared" si="13"/>
        <v>3</v>
      </c>
      <c r="AG144">
        <f t="shared" si="17"/>
        <v>0</v>
      </c>
      <c r="AH144">
        <f t="shared" si="12"/>
        <v>1.8571428571428572</v>
      </c>
      <c r="AI144">
        <f t="shared" si="14"/>
        <v>1</v>
      </c>
      <c r="AJ144">
        <f t="shared" si="15"/>
        <v>1</v>
      </c>
      <c r="AK144">
        <f t="shared" si="16"/>
        <v>1</v>
      </c>
    </row>
    <row r="145" spans="1:37" x14ac:dyDescent="0.2">
      <c r="A145" s="1">
        <v>482</v>
      </c>
      <c r="B145" t="s">
        <v>59</v>
      </c>
      <c r="C145">
        <v>120</v>
      </c>
      <c r="D145" t="s">
        <v>96</v>
      </c>
      <c r="E145">
        <v>1000</v>
      </c>
      <c r="F145">
        <v>1675166640</v>
      </c>
      <c r="G145" t="s">
        <v>356</v>
      </c>
      <c r="H145" t="s">
        <v>880</v>
      </c>
      <c r="I145">
        <v>1654</v>
      </c>
      <c r="J145">
        <v>8500</v>
      </c>
      <c r="K145">
        <v>1675166705</v>
      </c>
      <c r="L145">
        <v>17</v>
      </c>
      <c r="M145">
        <v>65</v>
      </c>
      <c r="N145">
        <v>7500</v>
      </c>
      <c r="O145">
        <v>15</v>
      </c>
      <c r="P145">
        <v>15</v>
      </c>
      <c r="Q145">
        <v>2</v>
      </c>
      <c r="R145" t="b">
        <v>0</v>
      </c>
      <c r="S145" t="b">
        <v>1</v>
      </c>
      <c r="T145" t="s">
        <v>1027</v>
      </c>
      <c r="U145" t="s">
        <v>1068</v>
      </c>
      <c r="V145">
        <v>4</v>
      </c>
      <c r="W145">
        <v>0</v>
      </c>
      <c r="X145" s="5">
        <v>2</v>
      </c>
      <c r="Y145" s="5">
        <v>2</v>
      </c>
      <c r="Z145" s="5">
        <v>2</v>
      </c>
      <c r="AA145" s="5">
        <v>3</v>
      </c>
      <c r="AB145">
        <v>0</v>
      </c>
      <c r="AC145">
        <v>0</v>
      </c>
      <c r="AD145">
        <v>0</v>
      </c>
      <c r="AE145">
        <v>0</v>
      </c>
      <c r="AF145">
        <f t="shared" si="13"/>
        <v>2.25</v>
      </c>
      <c r="AG145">
        <f t="shared" si="17"/>
        <v>0</v>
      </c>
      <c r="AH145">
        <f t="shared" si="12"/>
        <v>3.75</v>
      </c>
      <c r="AI145">
        <f t="shared" si="14"/>
        <v>1</v>
      </c>
      <c r="AJ145">
        <f t="shared" si="15"/>
        <v>0</v>
      </c>
      <c r="AK145">
        <f t="shared" si="16"/>
        <v>0</v>
      </c>
    </row>
    <row r="146" spans="1:37" x14ac:dyDescent="0.2">
      <c r="A146" s="1">
        <v>485</v>
      </c>
      <c r="B146" t="s">
        <v>59</v>
      </c>
      <c r="C146">
        <v>120</v>
      </c>
      <c r="D146" t="s">
        <v>103</v>
      </c>
      <c r="E146">
        <v>3000</v>
      </c>
      <c r="F146">
        <v>1675167720</v>
      </c>
      <c r="G146" t="s">
        <v>357</v>
      </c>
      <c r="H146" t="s">
        <v>881</v>
      </c>
      <c r="I146">
        <v>1249</v>
      </c>
      <c r="J146">
        <v>8000</v>
      </c>
      <c r="K146">
        <v>1675167796</v>
      </c>
      <c r="L146">
        <v>14</v>
      </c>
      <c r="M146">
        <v>76</v>
      </c>
      <c r="N146">
        <v>6500</v>
      </c>
      <c r="O146">
        <v>26</v>
      </c>
      <c r="P146">
        <v>11</v>
      </c>
      <c r="Q146">
        <v>3</v>
      </c>
      <c r="R146" t="b">
        <v>0</v>
      </c>
      <c r="S146" t="b">
        <v>1</v>
      </c>
      <c r="T146" t="s">
        <v>1028</v>
      </c>
      <c r="U146" t="s">
        <v>1068</v>
      </c>
      <c r="V146">
        <v>6</v>
      </c>
      <c r="W146">
        <v>0</v>
      </c>
      <c r="X146" s="5">
        <v>4</v>
      </c>
      <c r="Y146" s="5">
        <v>1</v>
      </c>
      <c r="Z146" s="5">
        <v>2</v>
      </c>
      <c r="AA146" s="5">
        <v>2</v>
      </c>
      <c r="AB146">
        <v>0</v>
      </c>
      <c r="AC146">
        <v>0</v>
      </c>
      <c r="AD146">
        <v>0</v>
      </c>
      <c r="AE146">
        <v>0</v>
      </c>
      <c r="AF146">
        <f t="shared" si="13"/>
        <v>2.25</v>
      </c>
      <c r="AG146">
        <f t="shared" si="17"/>
        <v>0</v>
      </c>
      <c r="AH146">
        <f t="shared" si="12"/>
        <v>1.8333333333333333</v>
      </c>
      <c r="AI146">
        <f t="shared" si="14"/>
        <v>1</v>
      </c>
      <c r="AJ146">
        <f t="shared" si="15"/>
        <v>0</v>
      </c>
      <c r="AK146">
        <f t="shared" si="16"/>
        <v>0</v>
      </c>
    </row>
    <row r="147" spans="1:37" x14ac:dyDescent="0.2">
      <c r="A147" s="1">
        <v>486</v>
      </c>
      <c r="B147" t="s">
        <v>59</v>
      </c>
      <c r="C147">
        <v>120</v>
      </c>
      <c r="D147" t="s">
        <v>106</v>
      </c>
      <c r="E147">
        <v>0</v>
      </c>
      <c r="F147">
        <v>1675167840</v>
      </c>
      <c r="G147" t="s">
        <v>358</v>
      </c>
      <c r="H147" s="4" t="s">
        <v>883</v>
      </c>
      <c r="I147">
        <v>1664</v>
      </c>
      <c r="J147">
        <v>5000</v>
      </c>
      <c r="K147">
        <v>1675167928</v>
      </c>
      <c r="L147">
        <v>11</v>
      </c>
      <c r="M147">
        <v>88</v>
      </c>
      <c r="N147">
        <v>4500</v>
      </c>
      <c r="O147">
        <v>119</v>
      </c>
      <c r="P147">
        <v>9</v>
      </c>
      <c r="Q147">
        <v>2</v>
      </c>
      <c r="R147" t="b">
        <v>1</v>
      </c>
      <c r="S147" t="b">
        <v>1</v>
      </c>
      <c r="T147" t="s">
        <v>1029</v>
      </c>
      <c r="U147" t="s">
        <v>1592</v>
      </c>
      <c r="V147">
        <v>4</v>
      </c>
      <c r="W147">
        <v>1</v>
      </c>
      <c r="X147" s="5">
        <v>3</v>
      </c>
      <c r="Y147" s="5">
        <v>3</v>
      </c>
      <c r="Z147" s="5">
        <v>2</v>
      </c>
      <c r="AA147" s="5">
        <v>3</v>
      </c>
      <c r="AB147">
        <v>0</v>
      </c>
      <c r="AC147">
        <v>0</v>
      </c>
      <c r="AD147">
        <v>0</v>
      </c>
      <c r="AE147">
        <v>0</v>
      </c>
      <c r="AF147">
        <f t="shared" si="13"/>
        <v>2.75</v>
      </c>
      <c r="AG147">
        <f t="shared" si="17"/>
        <v>0</v>
      </c>
      <c r="AH147">
        <f t="shared" si="12"/>
        <v>2.25</v>
      </c>
      <c r="AI147">
        <f t="shared" si="14"/>
        <v>1</v>
      </c>
      <c r="AJ147">
        <f t="shared" si="15"/>
        <v>0</v>
      </c>
      <c r="AK147">
        <f t="shared" si="16"/>
        <v>0</v>
      </c>
    </row>
    <row r="148" spans="1:37" x14ac:dyDescent="0.2">
      <c r="A148" s="1">
        <v>488</v>
      </c>
      <c r="B148" t="s">
        <v>59</v>
      </c>
      <c r="C148">
        <v>120</v>
      </c>
      <c r="D148" t="s">
        <v>99</v>
      </c>
      <c r="E148">
        <v>0</v>
      </c>
      <c r="F148">
        <v>1675168080</v>
      </c>
      <c r="G148" t="s">
        <v>359</v>
      </c>
      <c r="H148" s="4" t="s">
        <v>883</v>
      </c>
      <c r="I148">
        <v>1670</v>
      </c>
      <c r="J148">
        <v>12000</v>
      </c>
      <c r="K148">
        <v>1675168157</v>
      </c>
      <c r="L148">
        <v>20</v>
      </c>
      <c r="M148">
        <v>77</v>
      </c>
      <c r="N148">
        <v>11000</v>
      </c>
      <c r="O148">
        <v>61</v>
      </c>
      <c r="P148">
        <v>19</v>
      </c>
      <c r="Q148">
        <v>1</v>
      </c>
      <c r="R148" t="b">
        <v>0</v>
      </c>
      <c r="S148" t="b">
        <v>1</v>
      </c>
      <c r="T148" t="s">
        <v>1030</v>
      </c>
      <c r="U148" t="s">
        <v>1068</v>
      </c>
      <c r="V148">
        <v>7</v>
      </c>
      <c r="W148">
        <v>0</v>
      </c>
      <c r="X148" s="5">
        <v>3</v>
      </c>
      <c r="Y148" s="5">
        <v>3</v>
      </c>
      <c r="Z148" s="5">
        <v>2</v>
      </c>
      <c r="AA148" s="5">
        <v>3</v>
      </c>
      <c r="AB148">
        <v>0</v>
      </c>
      <c r="AC148">
        <v>0</v>
      </c>
      <c r="AD148">
        <v>0</v>
      </c>
      <c r="AE148">
        <v>1</v>
      </c>
      <c r="AF148">
        <f t="shared" si="13"/>
        <v>2.75</v>
      </c>
      <c r="AG148">
        <f t="shared" si="17"/>
        <v>1</v>
      </c>
      <c r="AH148">
        <f t="shared" ref="AH148:AH211" si="18">P148/V148</f>
        <v>2.7142857142857144</v>
      </c>
      <c r="AI148">
        <f t="shared" si="14"/>
        <v>1</v>
      </c>
      <c r="AJ148">
        <f t="shared" si="15"/>
        <v>1</v>
      </c>
      <c r="AK148">
        <f t="shared" si="16"/>
        <v>0</v>
      </c>
    </row>
    <row r="149" spans="1:37" x14ac:dyDescent="0.2">
      <c r="A149" s="1">
        <v>489</v>
      </c>
      <c r="B149" t="s">
        <v>59</v>
      </c>
      <c r="C149">
        <v>120</v>
      </c>
      <c r="D149" t="s">
        <v>142</v>
      </c>
      <c r="E149">
        <v>0</v>
      </c>
      <c r="F149">
        <v>1675168200</v>
      </c>
      <c r="G149" t="s">
        <v>360</v>
      </c>
      <c r="H149" t="s">
        <v>883</v>
      </c>
      <c r="I149">
        <v>1510</v>
      </c>
      <c r="J149">
        <v>5000</v>
      </c>
      <c r="K149">
        <v>1675168355</v>
      </c>
      <c r="L149">
        <v>16</v>
      </c>
      <c r="M149">
        <v>155</v>
      </c>
      <c r="N149">
        <v>4500</v>
      </c>
      <c r="O149">
        <v>4</v>
      </c>
      <c r="P149">
        <v>14</v>
      </c>
      <c r="Q149">
        <v>2</v>
      </c>
      <c r="R149" t="b">
        <v>0</v>
      </c>
      <c r="S149" t="b">
        <v>1</v>
      </c>
      <c r="T149" t="s">
        <v>1031</v>
      </c>
      <c r="U149" t="s">
        <v>1068</v>
      </c>
      <c r="V149">
        <v>8</v>
      </c>
      <c r="W149">
        <v>0</v>
      </c>
      <c r="X149" s="5">
        <v>7</v>
      </c>
      <c r="Y149" s="5">
        <v>7</v>
      </c>
      <c r="Z149" s="5">
        <v>6</v>
      </c>
      <c r="AA149" s="5">
        <v>6</v>
      </c>
      <c r="AB149">
        <v>1</v>
      </c>
      <c r="AC149">
        <v>1</v>
      </c>
      <c r="AD149">
        <v>1</v>
      </c>
      <c r="AE149">
        <v>1</v>
      </c>
      <c r="AF149">
        <f t="shared" si="13"/>
        <v>6.5</v>
      </c>
      <c r="AG149">
        <f t="shared" si="17"/>
        <v>4</v>
      </c>
      <c r="AH149">
        <f t="shared" si="18"/>
        <v>1.75</v>
      </c>
      <c r="AI149">
        <f t="shared" si="14"/>
        <v>1</v>
      </c>
      <c r="AJ149">
        <f t="shared" si="15"/>
        <v>0</v>
      </c>
      <c r="AK149">
        <f t="shared" si="16"/>
        <v>0</v>
      </c>
    </row>
    <row r="150" spans="1:37" x14ac:dyDescent="0.2">
      <c r="A150" s="1">
        <v>490</v>
      </c>
      <c r="B150" t="s">
        <v>59</v>
      </c>
      <c r="C150">
        <v>120</v>
      </c>
      <c r="D150" t="s">
        <v>143</v>
      </c>
      <c r="E150">
        <v>0</v>
      </c>
      <c r="F150">
        <v>1675168680</v>
      </c>
      <c r="G150" t="s">
        <v>361</v>
      </c>
      <c r="H150" t="s">
        <v>881</v>
      </c>
      <c r="I150">
        <v>1680</v>
      </c>
      <c r="J150">
        <v>10000</v>
      </c>
      <c r="K150">
        <v>1675168886</v>
      </c>
      <c r="L150">
        <v>13</v>
      </c>
      <c r="M150">
        <v>206</v>
      </c>
      <c r="N150">
        <v>9000</v>
      </c>
      <c r="O150">
        <v>56</v>
      </c>
      <c r="P150">
        <v>11</v>
      </c>
      <c r="Q150">
        <v>2</v>
      </c>
      <c r="R150" t="b">
        <v>0</v>
      </c>
      <c r="S150" t="b">
        <v>1</v>
      </c>
      <c r="T150" t="s">
        <v>1032</v>
      </c>
      <c r="U150" t="s">
        <v>1068</v>
      </c>
      <c r="V150">
        <v>4</v>
      </c>
      <c r="W150">
        <v>0</v>
      </c>
      <c r="X150" s="5">
        <v>0</v>
      </c>
      <c r="Y150" s="5">
        <v>0</v>
      </c>
      <c r="Z150" s="5">
        <v>2</v>
      </c>
      <c r="AA150" s="5">
        <v>1</v>
      </c>
      <c r="AB150">
        <v>0</v>
      </c>
      <c r="AC150">
        <v>0</v>
      </c>
      <c r="AD150">
        <v>0</v>
      </c>
      <c r="AE150">
        <v>0</v>
      </c>
      <c r="AF150">
        <f t="shared" si="13"/>
        <v>0.75</v>
      </c>
      <c r="AG150">
        <f t="shared" si="17"/>
        <v>0</v>
      </c>
      <c r="AH150">
        <f t="shared" si="18"/>
        <v>2.75</v>
      </c>
      <c r="AI150">
        <f t="shared" si="14"/>
        <v>1</v>
      </c>
      <c r="AJ150">
        <f t="shared" si="15"/>
        <v>1</v>
      </c>
      <c r="AK150">
        <f t="shared" si="16"/>
        <v>0</v>
      </c>
    </row>
    <row r="151" spans="1:37" x14ac:dyDescent="0.2">
      <c r="A151" s="1">
        <v>491</v>
      </c>
      <c r="B151" t="s">
        <v>59</v>
      </c>
      <c r="C151">
        <v>120</v>
      </c>
      <c r="D151" t="s">
        <v>97</v>
      </c>
      <c r="E151">
        <v>0</v>
      </c>
      <c r="F151">
        <v>1675169040</v>
      </c>
      <c r="G151" t="s">
        <v>362</v>
      </c>
      <c r="H151" t="s">
        <v>883</v>
      </c>
      <c r="I151">
        <v>1654</v>
      </c>
      <c r="J151">
        <v>3800</v>
      </c>
      <c r="K151">
        <v>1675169134</v>
      </c>
      <c r="L151">
        <v>13</v>
      </c>
      <c r="M151">
        <v>94</v>
      </c>
      <c r="N151">
        <v>2500</v>
      </c>
      <c r="O151">
        <v>6</v>
      </c>
      <c r="P151">
        <v>9</v>
      </c>
      <c r="Q151">
        <v>4</v>
      </c>
      <c r="R151" t="b">
        <v>0</v>
      </c>
      <c r="S151" t="b">
        <v>1</v>
      </c>
      <c r="T151" t="s">
        <v>1033</v>
      </c>
      <c r="U151" t="s">
        <v>1068</v>
      </c>
      <c r="V151">
        <v>5</v>
      </c>
      <c r="W151">
        <v>0</v>
      </c>
      <c r="X151" s="5">
        <v>1</v>
      </c>
      <c r="Y151" s="5">
        <v>1</v>
      </c>
      <c r="Z151" s="5">
        <v>2</v>
      </c>
      <c r="AA151" s="5">
        <v>4</v>
      </c>
      <c r="AB151">
        <v>0</v>
      </c>
      <c r="AC151">
        <v>0</v>
      </c>
      <c r="AD151">
        <v>0</v>
      </c>
      <c r="AE151">
        <v>0</v>
      </c>
      <c r="AF151">
        <f t="shared" si="13"/>
        <v>2</v>
      </c>
      <c r="AG151">
        <f t="shared" si="17"/>
        <v>0</v>
      </c>
      <c r="AH151">
        <f t="shared" si="18"/>
        <v>1.8</v>
      </c>
      <c r="AI151">
        <f t="shared" si="14"/>
        <v>0</v>
      </c>
      <c r="AJ151">
        <f t="shared" si="15"/>
        <v>0</v>
      </c>
      <c r="AK151">
        <f t="shared" si="16"/>
        <v>0</v>
      </c>
    </row>
    <row r="152" spans="1:37" x14ac:dyDescent="0.2">
      <c r="A152" s="1">
        <v>495</v>
      </c>
      <c r="B152" t="s">
        <v>60</v>
      </c>
      <c r="C152">
        <v>120</v>
      </c>
      <c r="D152" t="s">
        <v>144</v>
      </c>
      <c r="E152">
        <v>0</v>
      </c>
      <c r="F152">
        <v>1680264360</v>
      </c>
      <c r="G152" t="s">
        <v>363</v>
      </c>
      <c r="H152" t="s">
        <v>881</v>
      </c>
      <c r="I152">
        <v>1698</v>
      </c>
      <c r="J152">
        <v>2800</v>
      </c>
      <c r="K152">
        <v>1680264405</v>
      </c>
      <c r="L152">
        <v>10</v>
      </c>
      <c r="M152">
        <v>45</v>
      </c>
      <c r="N152">
        <v>2500</v>
      </c>
      <c r="O152">
        <v>24</v>
      </c>
      <c r="P152">
        <v>9</v>
      </c>
      <c r="Q152">
        <v>1</v>
      </c>
      <c r="R152" t="b">
        <v>0</v>
      </c>
      <c r="S152" t="b">
        <v>1</v>
      </c>
      <c r="T152" t="s">
        <v>1034</v>
      </c>
      <c r="U152" t="s">
        <v>1068</v>
      </c>
      <c r="V152">
        <v>5</v>
      </c>
      <c r="W152">
        <v>0</v>
      </c>
      <c r="X152" s="5">
        <v>1</v>
      </c>
      <c r="Y152" s="5">
        <v>0</v>
      </c>
      <c r="Z152" s="5">
        <v>3</v>
      </c>
      <c r="AA152" s="5">
        <v>2</v>
      </c>
      <c r="AB152">
        <v>0</v>
      </c>
      <c r="AC152">
        <v>0</v>
      </c>
      <c r="AD152">
        <v>0</v>
      </c>
      <c r="AE152">
        <v>0</v>
      </c>
      <c r="AF152">
        <f t="shared" si="13"/>
        <v>1.5</v>
      </c>
      <c r="AG152">
        <f t="shared" si="17"/>
        <v>0</v>
      </c>
      <c r="AH152">
        <f t="shared" si="18"/>
        <v>1.8</v>
      </c>
      <c r="AI152">
        <f t="shared" si="14"/>
        <v>0</v>
      </c>
      <c r="AJ152">
        <f t="shared" si="15"/>
        <v>0</v>
      </c>
      <c r="AK152">
        <f t="shared" si="16"/>
        <v>0</v>
      </c>
    </row>
    <row r="153" spans="1:37" x14ac:dyDescent="0.2">
      <c r="A153" s="1">
        <v>496</v>
      </c>
      <c r="B153" t="s">
        <v>60</v>
      </c>
      <c r="C153">
        <v>120</v>
      </c>
      <c r="D153" t="s">
        <v>145</v>
      </c>
      <c r="E153">
        <v>0</v>
      </c>
      <c r="F153">
        <v>1680264480</v>
      </c>
      <c r="G153" t="s">
        <v>364</v>
      </c>
      <c r="H153" t="s">
        <v>881</v>
      </c>
      <c r="I153">
        <v>1248</v>
      </c>
      <c r="J153">
        <v>4500</v>
      </c>
      <c r="K153">
        <v>1680264499</v>
      </c>
      <c r="L153">
        <v>16</v>
      </c>
      <c r="M153">
        <v>19</v>
      </c>
      <c r="N153">
        <v>4200</v>
      </c>
      <c r="O153">
        <v>11</v>
      </c>
      <c r="P153">
        <v>15</v>
      </c>
      <c r="Q153">
        <v>1</v>
      </c>
      <c r="R153" t="b">
        <v>1</v>
      </c>
      <c r="S153" t="b">
        <v>1</v>
      </c>
      <c r="T153" t="s">
        <v>1035</v>
      </c>
      <c r="U153" t="s">
        <v>1593</v>
      </c>
      <c r="V153">
        <v>7</v>
      </c>
      <c r="W153">
        <v>1</v>
      </c>
      <c r="X153" s="5">
        <v>4</v>
      </c>
      <c r="Y153" s="5">
        <v>6</v>
      </c>
      <c r="Z153" s="5">
        <v>4</v>
      </c>
      <c r="AA153" s="5">
        <v>5</v>
      </c>
      <c r="AB153">
        <v>0</v>
      </c>
      <c r="AC153">
        <v>1</v>
      </c>
      <c r="AD153">
        <v>0</v>
      </c>
      <c r="AE153">
        <v>0</v>
      </c>
      <c r="AF153">
        <f t="shared" si="13"/>
        <v>4.75</v>
      </c>
      <c r="AG153">
        <f t="shared" si="17"/>
        <v>1</v>
      </c>
      <c r="AH153">
        <f t="shared" si="18"/>
        <v>2.1428571428571428</v>
      </c>
      <c r="AI153">
        <f t="shared" si="14"/>
        <v>0</v>
      </c>
      <c r="AJ153">
        <f t="shared" si="15"/>
        <v>0</v>
      </c>
      <c r="AK153">
        <f t="shared" si="16"/>
        <v>0</v>
      </c>
    </row>
    <row r="154" spans="1:37" x14ac:dyDescent="0.2">
      <c r="A154" s="1">
        <v>498</v>
      </c>
      <c r="B154" t="s">
        <v>60</v>
      </c>
      <c r="C154">
        <v>120</v>
      </c>
      <c r="D154" t="s">
        <v>146</v>
      </c>
      <c r="E154">
        <v>0</v>
      </c>
      <c r="F154">
        <v>1680264720</v>
      </c>
      <c r="G154" t="s">
        <v>365</v>
      </c>
      <c r="H154" t="s">
        <v>881</v>
      </c>
      <c r="I154">
        <v>1710</v>
      </c>
      <c r="J154">
        <v>2200</v>
      </c>
      <c r="K154">
        <v>1680264751</v>
      </c>
      <c r="L154">
        <v>9</v>
      </c>
      <c r="M154">
        <v>31</v>
      </c>
      <c r="N154">
        <v>2000</v>
      </c>
      <c r="O154">
        <v>75</v>
      </c>
      <c r="P154">
        <v>8</v>
      </c>
      <c r="Q154">
        <v>1</v>
      </c>
      <c r="R154" t="b">
        <v>0</v>
      </c>
      <c r="S154" t="b">
        <v>1</v>
      </c>
      <c r="T154" t="s">
        <v>1036</v>
      </c>
      <c r="U154" t="s">
        <v>1068</v>
      </c>
      <c r="V154">
        <v>5</v>
      </c>
      <c r="W154">
        <v>0</v>
      </c>
      <c r="X154" s="5">
        <v>2</v>
      </c>
      <c r="Y154" s="5">
        <v>6</v>
      </c>
      <c r="Z154" s="5">
        <v>4</v>
      </c>
      <c r="AA154" s="5">
        <v>3</v>
      </c>
      <c r="AB154">
        <v>0</v>
      </c>
      <c r="AC154">
        <v>0</v>
      </c>
      <c r="AD154">
        <v>0</v>
      </c>
      <c r="AE154">
        <v>0</v>
      </c>
      <c r="AF154">
        <f t="shared" si="13"/>
        <v>3.75</v>
      </c>
      <c r="AG154">
        <f t="shared" si="17"/>
        <v>0</v>
      </c>
      <c r="AH154">
        <f t="shared" si="18"/>
        <v>1.6</v>
      </c>
      <c r="AI154">
        <f t="shared" si="14"/>
        <v>0</v>
      </c>
      <c r="AJ154">
        <f t="shared" si="15"/>
        <v>0</v>
      </c>
      <c r="AK154">
        <f t="shared" si="16"/>
        <v>0</v>
      </c>
    </row>
    <row r="155" spans="1:37" x14ac:dyDescent="0.2">
      <c r="A155" s="1">
        <v>499</v>
      </c>
      <c r="B155" t="s">
        <v>60</v>
      </c>
      <c r="C155">
        <v>120</v>
      </c>
      <c r="D155" t="s">
        <v>147</v>
      </c>
      <c r="E155">
        <v>0</v>
      </c>
      <c r="F155">
        <v>1680264840</v>
      </c>
      <c r="G155" t="s">
        <v>366</v>
      </c>
      <c r="H155" t="s">
        <v>881</v>
      </c>
      <c r="I155">
        <v>1715</v>
      </c>
      <c r="J155">
        <v>32000</v>
      </c>
      <c r="K155">
        <v>1680265051</v>
      </c>
      <c r="L155">
        <v>25</v>
      </c>
      <c r="M155">
        <v>211</v>
      </c>
      <c r="N155">
        <v>23000</v>
      </c>
      <c r="O155">
        <v>34</v>
      </c>
      <c r="P155">
        <v>16</v>
      </c>
      <c r="Q155">
        <v>9</v>
      </c>
      <c r="R155" t="b">
        <v>0</v>
      </c>
      <c r="S155" t="b">
        <v>1</v>
      </c>
      <c r="T155" t="s">
        <v>1037</v>
      </c>
      <c r="U155" t="s">
        <v>1068</v>
      </c>
      <c r="V155">
        <v>4</v>
      </c>
      <c r="W155">
        <v>0</v>
      </c>
      <c r="X155" s="5">
        <v>7</v>
      </c>
      <c r="Y155" s="5">
        <v>7</v>
      </c>
      <c r="Z155" s="5">
        <v>4</v>
      </c>
      <c r="AA155" s="5">
        <v>5</v>
      </c>
      <c r="AB155">
        <v>1</v>
      </c>
      <c r="AC155">
        <v>0</v>
      </c>
      <c r="AD155">
        <v>0</v>
      </c>
      <c r="AE155">
        <v>0</v>
      </c>
      <c r="AF155">
        <f t="shared" si="13"/>
        <v>5.75</v>
      </c>
      <c r="AG155">
        <f t="shared" si="17"/>
        <v>1</v>
      </c>
      <c r="AH155">
        <f t="shared" si="18"/>
        <v>4</v>
      </c>
      <c r="AI155">
        <f t="shared" si="14"/>
        <v>1</v>
      </c>
      <c r="AJ155">
        <f t="shared" si="15"/>
        <v>1</v>
      </c>
      <c r="AK155">
        <f t="shared" si="16"/>
        <v>1</v>
      </c>
    </row>
    <row r="156" spans="1:37" x14ac:dyDescent="0.2">
      <c r="A156" s="1">
        <v>501</v>
      </c>
      <c r="B156" t="s">
        <v>60</v>
      </c>
      <c r="C156">
        <v>120</v>
      </c>
      <c r="D156" t="s">
        <v>148</v>
      </c>
      <c r="E156">
        <v>0</v>
      </c>
      <c r="F156">
        <v>1680265080</v>
      </c>
      <c r="G156" t="s">
        <v>367</v>
      </c>
      <c r="H156" t="s">
        <v>881</v>
      </c>
      <c r="I156">
        <v>1721</v>
      </c>
      <c r="J156">
        <v>12000</v>
      </c>
      <c r="K156">
        <v>1680265164</v>
      </c>
      <c r="L156">
        <v>28</v>
      </c>
      <c r="M156">
        <v>84</v>
      </c>
      <c r="N156">
        <v>10000</v>
      </c>
      <c r="O156">
        <v>116</v>
      </c>
      <c r="P156">
        <v>26</v>
      </c>
      <c r="Q156">
        <v>2</v>
      </c>
      <c r="R156" t="b">
        <v>0</v>
      </c>
      <c r="S156" t="b">
        <v>1</v>
      </c>
      <c r="T156" t="s">
        <v>1038</v>
      </c>
      <c r="U156" t="s">
        <v>1068</v>
      </c>
      <c r="V156">
        <v>5</v>
      </c>
      <c r="W156">
        <v>0</v>
      </c>
      <c r="X156" s="5">
        <v>4</v>
      </c>
      <c r="Y156" s="5">
        <v>6</v>
      </c>
      <c r="Z156" s="5">
        <v>2</v>
      </c>
      <c r="AA156" s="5">
        <v>5</v>
      </c>
      <c r="AB156">
        <v>0</v>
      </c>
      <c r="AC156">
        <v>0</v>
      </c>
      <c r="AD156">
        <v>0</v>
      </c>
      <c r="AE156">
        <v>0</v>
      </c>
      <c r="AF156">
        <f t="shared" si="13"/>
        <v>4.25</v>
      </c>
      <c r="AG156">
        <f t="shared" si="17"/>
        <v>0</v>
      </c>
      <c r="AH156">
        <f t="shared" si="18"/>
        <v>5.2</v>
      </c>
      <c r="AI156">
        <f t="shared" si="14"/>
        <v>1</v>
      </c>
      <c r="AJ156">
        <f t="shared" si="15"/>
        <v>1</v>
      </c>
      <c r="AK156">
        <f t="shared" si="16"/>
        <v>0</v>
      </c>
    </row>
    <row r="157" spans="1:37" x14ac:dyDescent="0.2">
      <c r="A157" s="1">
        <v>503</v>
      </c>
      <c r="B157" t="s">
        <v>60</v>
      </c>
      <c r="C157">
        <v>120</v>
      </c>
      <c r="D157" t="s">
        <v>149</v>
      </c>
      <c r="E157">
        <v>0</v>
      </c>
      <c r="F157">
        <v>1680265320</v>
      </c>
      <c r="G157" t="s">
        <v>368</v>
      </c>
      <c r="H157" t="s">
        <v>881</v>
      </c>
      <c r="I157">
        <v>1732</v>
      </c>
      <c r="J157">
        <v>5000</v>
      </c>
      <c r="K157">
        <v>1680265447</v>
      </c>
      <c r="L157">
        <v>19</v>
      </c>
      <c r="M157">
        <v>127</v>
      </c>
      <c r="N157">
        <v>4200</v>
      </c>
      <c r="O157">
        <v>40</v>
      </c>
      <c r="P157">
        <v>16</v>
      </c>
      <c r="Q157">
        <v>3</v>
      </c>
      <c r="R157" t="b">
        <v>0</v>
      </c>
      <c r="S157" t="b">
        <v>1</v>
      </c>
      <c r="T157" t="s">
        <v>1039</v>
      </c>
      <c r="U157" t="s">
        <v>1068</v>
      </c>
      <c r="V157">
        <v>9</v>
      </c>
      <c r="W157">
        <v>0</v>
      </c>
      <c r="X157" s="5">
        <v>2</v>
      </c>
      <c r="Y157" s="5">
        <v>7</v>
      </c>
      <c r="Z157" s="5">
        <v>2</v>
      </c>
      <c r="AA157" s="5">
        <v>5</v>
      </c>
      <c r="AB157">
        <v>0</v>
      </c>
      <c r="AC157">
        <v>1</v>
      </c>
      <c r="AD157">
        <v>0</v>
      </c>
      <c r="AE157">
        <v>0</v>
      </c>
      <c r="AF157">
        <f t="shared" si="13"/>
        <v>4</v>
      </c>
      <c r="AG157">
        <f t="shared" si="17"/>
        <v>1</v>
      </c>
      <c r="AH157">
        <f t="shared" si="18"/>
        <v>1.7777777777777777</v>
      </c>
      <c r="AI157">
        <f t="shared" si="14"/>
        <v>1</v>
      </c>
      <c r="AJ157">
        <f t="shared" si="15"/>
        <v>0</v>
      </c>
      <c r="AK157">
        <f t="shared" si="16"/>
        <v>0</v>
      </c>
    </row>
    <row r="158" spans="1:37" x14ac:dyDescent="0.2">
      <c r="A158" s="1">
        <v>505</v>
      </c>
      <c r="B158" t="s">
        <v>60</v>
      </c>
      <c r="C158">
        <v>120</v>
      </c>
      <c r="D158" t="s">
        <v>150</v>
      </c>
      <c r="E158">
        <v>0</v>
      </c>
      <c r="F158">
        <v>1680265560</v>
      </c>
      <c r="G158" t="s">
        <v>369</v>
      </c>
      <c r="H158" s="4" t="s">
        <v>883</v>
      </c>
      <c r="I158">
        <v>1003</v>
      </c>
      <c r="J158">
        <v>6000</v>
      </c>
      <c r="K158">
        <v>1680265741</v>
      </c>
      <c r="L158">
        <v>20</v>
      </c>
      <c r="M158">
        <v>181</v>
      </c>
      <c r="N158">
        <v>4000</v>
      </c>
      <c r="O158">
        <v>33</v>
      </c>
      <c r="P158">
        <v>14</v>
      </c>
      <c r="Q158">
        <v>6</v>
      </c>
      <c r="R158" t="b">
        <v>0</v>
      </c>
      <c r="S158" t="b">
        <v>1</v>
      </c>
      <c r="T158" t="s">
        <v>1040</v>
      </c>
      <c r="U158" t="s">
        <v>1594</v>
      </c>
      <c r="V158">
        <v>7</v>
      </c>
      <c r="W158">
        <v>1</v>
      </c>
      <c r="X158" s="5">
        <v>1</v>
      </c>
      <c r="Y158" s="5">
        <v>5</v>
      </c>
      <c r="Z158" s="5">
        <v>2</v>
      </c>
      <c r="AA158" s="5">
        <v>3</v>
      </c>
      <c r="AB158">
        <v>0</v>
      </c>
      <c r="AC158">
        <v>0</v>
      </c>
      <c r="AD158">
        <v>0</v>
      </c>
      <c r="AE158">
        <v>0</v>
      </c>
      <c r="AF158">
        <f t="shared" si="13"/>
        <v>2.75</v>
      </c>
      <c r="AG158">
        <f t="shared" si="17"/>
        <v>0</v>
      </c>
      <c r="AH158">
        <f t="shared" si="18"/>
        <v>2</v>
      </c>
      <c r="AI158">
        <f t="shared" si="14"/>
        <v>1</v>
      </c>
      <c r="AJ158">
        <f t="shared" si="15"/>
        <v>0</v>
      </c>
      <c r="AK158">
        <f t="shared" si="16"/>
        <v>0</v>
      </c>
    </row>
    <row r="159" spans="1:37" x14ac:dyDescent="0.2">
      <c r="A159" s="1">
        <v>508</v>
      </c>
      <c r="B159" t="s">
        <v>60</v>
      </c>
      <c r="C159">
        <v>120</v>
      </c>
      <c r="D159" t="s">
        <v>151</v>
      </c>
      <c r="E159">
        <v>0</v>
      </c>
      <c r="F159">
        <v>1680265920</v>
      </c>
      <c r="G159" t="s">
        <v>370</v>
      </c>
      <c r="H159" t="s">
        <v>883</v>
      </c>
      <c r="I159">
        <v>1752</v>
      </c>
      <c r="J159">
        <v>7000</v>
      </c>
      <c r="K159">
        <v>1680266401</v>
      </c>
      <c r="L159">
        <v>22</v>
      </c>
      <c r="M159">
        <v>481</v>
      </c>
      <c r="N159">
        <v>4000</v>
      </c>
      <c r="O159">
        <v>53</v>
      </c>
      <c r="P159">
        <v>14</v>
      </c>
      <c r="Q159">
        <v>8</v>
      </c>
      <c r="R159" t="b">
        <v>0</v>
      </c>
      <c r="S159" t="b">
        <v>1</v>
      </c>
      <c r="T159" t="s">
        <v>1041</v>
      </c>
      <c r="U159" t="s">
        <v>1595</v>
      </c>
      <c r="V159">
        <v>8</v>
      </c>
      <c r="W159">
        <v>2</v>
      </c>
      <c r="X159" s="5">
        <v>8</v>
      </c>
      <c r="Y159" s="5">
        <v>8</v>
      </c>
      <c r="Z159" s="5">
        <v>6</v>
      </c>
      <c r="AA159" s="5">
        <v>6</v>
      </c>
      <c r="AB159">
        <v>1</v>
      </c>
      <c r="AC159">
        <v>1</v>
      </c>
      <c r="AD159">
        <v>1</v>
      </c>
      <c r="AE159">
        <v>1</v>
      </c>
      <c r="AF159">
        <f t="shared" si="13"/>
        <v>7</v>
      </c>
      <c r="AG159">
        <f t="shared" si="17"/>
        <v>4</v>
      </c>
      <c r="AH159">
        <f t="shared" si="18"/>
        <v>1.75</v>
      </c>
      <c r="AI159">
        <f t="shared" si="14"/>
        <v>1</v>
      </c>
      <c r="AJ159">
        <f t="shared" si="15"/>
        <v>0</v>
      </c>
      <c r="AK159">
        <f t="shared" si="16"/>
        <v>0</v>
      </c>
    </row>
    <row r="160" spans="1:37" x14ac:dyDescent="0.2">
      <c r="A160" s="1">
        <v>520</v>
      </c>
      <c r="B160" t="s">
        <v>61</v>
      </c>
      <c r="C160">
        <v>120</v>
      </c>
      <c r="D160" t="s">
        <v>152</v>
      </c>
      <c r="E160">
        <v>0</v>
      </c>
      <c r="F160">
        <v>1682852400</v>
      </c>
      <c r="G160" t="s">
        <v>371</v>
      </c>
      <c r="H160" t="s">
        <v>881</v>
      </c>
      <c r="I160">
        <v>1789</v>
      </c>
      <c r="J160">
        <v>7000</v>
      </c>
      <c r="K160">
        <v>1682852579</v>
      </c>
      <c r="L160">
        <v>22</v>
      </c>
      <c r="M160">
        <v>179</v>
      </c>
      <c r="N160">
        <v>5000</v>
      </c>
      <c r="O160">
        <v>9</v>
      </c>
      <c r="P160">
        <v>18</v>
      </c>
      <c r="Q160">
        <v>4</v>
      </c>
      <c r="R160" t="b">
        <v>0</v>
      </c>
      <c r="S160" t="b">
        <v>1</v>
      </c>
      <c r="T160" t="s">
        <v>1042</v>
      </c>
      <c r="U160" t="s">
        <v>1068</v>
      </c>
      <c r="V160">
        <v>9</v>
      </c>
      <c r="W160">
        <v>0</v>
      </c>
      <c r="X160" s="5">
        <v>6</v>
      </c>
      <c r="Y160" s="5">
        <v>7</v>
      </c>
      <c r="Z160" s="5">
        <v>3</v>
      </c>
      <c r="AA160" s="5">
        <v>5</v>
      </c>
      <c r="AB160">
        <v>1</v>
      </c>
      <c r="AC160">
        <v>0</v>
      </c>
      <c r="AD160">
        <v>0</v>
      </c>
      <c r="AE160">
        <v>0</v>
      </c>
      <c r="AF160">
        <f t="shared" si="13"/>
        <v>5.25</v>
      </c>
      <c r="AG160">
        <f t="shared" si="17"/>
        <v>1</v>
      </c>
      <c r="AH160">
        <f t="shared" si="18"/>
        <v>2</v>
      </c>
      <c r="AI160">
        <f t="shared" si="14"/>
        <v>1</v>
      </c>
      <c r="AJ160">
        <f t="shared" si="15"/>
        <v>0</v>
      </c>
      <c r="AK160">
        <f t="shared" si="16"/>
        <v>0</v>
      </c>
    </row>
    <row r="161" spans="1:37" x14ac:dyDescent="0.2">
      <c r="A161" s="1">
        <v>524</v>
      </c>
      <c r="B161" t="s">
        <v>61</v>
      </c>
      <c r="C161">
        <v>120</v>
      </c>
      <c r="D161" t="s">
        <v>145</v>
      </c>
      <c r="E161">
        <v>10000</v>
      </c>
      <c r="F161">
        <v>1682852880</v>
      </c>
      <c r="G161" t="s">
        <v>372</v>
      </c>
      <c r="H161" t="s">
        <v>881</v>
      </c>
      <c r="I161">
        <v>1807</v>
      </c>
      <c r="J161">
        <v>17000</v>
      </c>
      <c r="K161">
        <v>1682853026</v>
      </c>
      <c r="L161">
        <v>8</v>
      </c>
      <c r="M161">
        <v>146</v>
      </c>
      <c r="N161">
        <v>15000</v>
      </c>
      <c r="O161">
        <v>49</v>
      </c>
      <c r="P161">
        <v>6</v>
      </c>
      <c r="Q161">
        <v>2</v>
      </c>
      <c r="R161" t="b">
        <v>0</v>
      </c>
      <c r="S161" t="b">
        <v>1</v>
      </c>
      <c r="T161" t="s">
        <v>1043</v>
      </c>
      <c r="U161" t="s">
        <v>1068</v>
      </c>
      <c r="V161">
        <v>2</v>
      </c>
      <c r="W161">
        <v>0</v>
      </c>
      <c r="X161" s="5">
        <v>5</v>
      </c>
      <c r="Y161" s="5">
        <v>8</v>
      </c>
      <c r="Z161" s="5">
        <v>3</v>
      </c>
      <c r="AA161" s="5">
        <v>5</v>
      </c>
      <c r="AB161">
        <v>1</v>
      </c>
      <c r="AC161">
        <v>1</v>
      </c>
      <c r="AD161">
        <v>0</v>
      </c>
      <c r="AE161">
        <v>1</v>
      </c>
      <c r="AF161">
        <f t="shared" si="13"/>
        <v>5.25</v>
      </c>
      <c r="AG161">
        <f t="shared" si="17"/>
        <v>3</v>
      </c>
      <c r="AH161">
        <f t="shared" si="18"/>
        <v>3</v>
      </c>
      <c r="AI161">
        <f t="shared" si="14"/>
        <v>1</v>
      </c>
      <c r="AJ161">
        <f t="shared" si="15"/>
        <v>1</v>
      </c>
      <c r="AK161">
        <f t="shared" si="16"/>
        <v>0</v>
      </c>
    </row>
    <row r="162" spans="1:37" x14ac:dyDescent="0.2">
      <c r="A162" s="1">
        <v>525</v>
      </c>
      <c r="B162" t="s">
        <v>61</v>
      </c>
      <c r="C162">
        <v>120</v>
      </c>
      <c r="D162" t="s">
        <v>146</v>
      </c>
      <c r="E162">
        <v>5000</v>
      </c>
      <c r="F162">
        <v>1682853120</v>
      </c>
      <c r="G162" t="s">
        <v>373</v>
      </c>
      <c r="H162" t="s">
        <v>881</v>
      </c>
      <c r="I162">
        <v>1808</v>
      </c>
      <c r="J162">
        <v>14000</v>
      </c>
      <c r="K162">
        <v>1682853714</v>
      </c>
      <c r="L162">
        <v>15</v>
      </c>
      <c r="M162">
        <v>594</v>
      </c>
      <c r="N162">
        <v>8500</v>
      </c>
      <c r="O162">
        <v>15</v>
      </c>
      <c r="P162">
        <v>8</v>
      </c>
      <c r="Q162">
        <v>7</v>
      </c>
      <c r="R162" t="b">
        <v>1</v>
      </c>
      <c r="S162" t="b">
        <v>1</v>
      </c>
      <c r="T162" t="s">
        <v>1044</v>
      </c>
      <c r="U162" t="s">
        <v>1596</v>
      </c>
      <c r="V162">
        <v>3</v>
      </c>
      <c r="W162">
        <v>1</v>
      </c>
      <c r="X162" s="5">
        <v>4</v>
      </c>
      <c r="Y162" s="5">
        <v>6</v>
      </c>
      <c r="Z162" s="5">
        <v>4</v>
      </c>
      <c r="AA162" s="5">
        <v>6</v>
      </c>
      <c r="AB162">
        <v>0</v>
      </c>
      <c r="AC162">
        <v>0</v>
      </c>
      <c r="AD162">
        <v>0</v>
      </c>
      <c r="AE162">
        <v>1</v>
      </c>
      <c r="AF162">
        <f t="shared" si="13"/>
        <v>5</v>
      </c>
      <c r="AG162">
        <f t="shared" si="17"/>
        <v>1</v>
      </c>
      <c r="AH162">
        <f t="shared" si="18"/>
        <v>2.6666666666666665</v>
      </c>
      <c r="AI162">
        <f t="shared" si="14"/>
        <v>1</v>
      </c>
      <c r="AJ162">
        <f t="shared" si="15"/>
        <v>1</v>
      </c>
      <c r="AK162">
        <f t="shared" si="16"/>
        <v>0</v>
      </c>
    </row>
    <row r="163" spans="1:37" x14ac:dyDescent="0.2">
      <c r="A163" s="1">
        <v>529</v>
      </c>
      <c r="B163" t="s">
        <v>61</v>
      </c>
      <c r="C163">
        <v>120</v>
      </c>
      <c r="D163" t="s">
        <v>153</v>
      </c>
      <c r="E163">
        <v>3000</v>
      </c>
      <c r="F163">
        <v>1682853600</v>
      </c>
      <c r="G163" t="s">
        <v>374</v>
      </c>
      <c r="H163" s="4" t="s">
        <v>883</v>
      </c>
      <c r="I163">
        <v>1821</v>
      </c>
      <c r="J163">
        <v>8500</v>
      </c>
      <c r="K163">
        <v>1682853850</v>
      </c>
      <c r="L163">
        <v>12</v>
      </c>
      <c r="M163">
        <v>250</v>
      </c>
      <c r="N163">
        <v>6500</v>
      </c>
      <c r="O163">
        <v>109</v>
      </c>
      <c r="P163">
        <v>8</v>
      </c>
      <c r="Q163">
        <v>4</v>
      </c>
      <c r="R163" t="b">
        <v>0</v>
      </c>
      <c r="S163" t="b">
        <v>1</v>
      </c>
      <c r="T163" t="s">
        <v>1045</v>
      </c>
      <c r="U163" t="s">
        <v>1068</v>
      </c>
      <c r="V163">
        <v>5</v>
      </c>
      <c r="W163">
        <v>0</v>
      </c>
      <c r="X163" s="5">
        <v>0</v>
      </c>
      <c r="Y163" s="5">
        <v>5</v>
      </c>
      <c r="Z163" s="5">
        <v>2</v>
      </c>
      <c r="AA163" s="5">
        <v>3</v>
      </c>
      <c r="AB163">
        <v>0</v>
      </c>
      <c r="AC163">
        <v>0</v>
      </c>
      <c r="AD163">
        <v>0</v>
      </c>
      <c r="AE163">
        <v>0</v>
      </c>
      <c r="AF163">
        <f t="shared" si="13"/>
        <v>2.5</v>
      </c>
      <c r="AG163">
        <f t="shared" si="17"/>
        <v>0</v>
      </c>
      <c r="AH163">
        <f t="shared" si="18"/>
        <v>1.6</v>
      </c>
      <c r="AI163">
        <f t="shared" si="14"/>
        <v>1</v>
      </c>
      <c r="AJ163">
        <f t="shared" si="15"/>
        <v>0</v>
      </c>
      <c r="AK163">
        <f t="shared" si="16"/>
        <v>0</v>
      </c>
    </row>
    <row r="164" spans="1:37" x14ac:dyDescent="0.2">
      <c r="A164" s="1">
        <v>530</v>
      </c>
      <c r="B164" t="s">
        <v>61</v>
      </c>
      <c r="C164">
        <v>120</v>
      </c>
      <c r="D164" t="s">
        <v>149</v>
      </c>
      <c r="E164">
        <v>5000</v>
      </c>
      <c r="F164">
        <v>1682853720</v>
      </c>
      <c r="G164" t="s">
        <v>375</v>
      </c>
      <c r="H164" s="4" t="s">
        <v>883</v>
      </c>
      <c r="I164">
        <v>659</v>
      </c>
      <c r="J164">
        <v>9500</v>
      </c>
      <c r="K164">
        <v>1682854004</v>
      </c>
      <c r="L164">
        <v>10</v>
      </c>
      <c r="M164">
        <v>284</v>
      </c>
      <c r="N164">
        <v>6000</v>
      </c>
      <c r="O164">
        <v>37</v>
      </c>
      <c r="P164">
        <v>3</v>
      </c>
      <c r="Q164">
        <v>7</v>
      </c>
      <c r="R164" t="b">
        <v>1</v>
      </c>
      <c r="S164" t="b">
        <v>1</v>
      </c>
      <c r="T164" t="s">
        <v>1046</v>
      </c>
      <c r="U164" t="s">
        <v>1597</v>
      </c>
      <c r="V164">
        <v>2</v>
      </c>
      <c r="W164">
        <v>1</v>
      </c>
      <c r="X164" s="5">
        <v>3</v>
      </c>
      <c r="Y164" s="5">
        <v>3</v>
      </c>
      <c r="Z164" s="5">
        <v>2</v>
      </c>
      <c r="AA164" s="5">
        <v>1</v>
      </c>
      <c r="AB164">
        <v>0</v>
      </c>
      <c r="AC164">
        <v>0</v>
      </c>
      <c r="AD164">
        <v>0</v>
      </c>
      <c r="AE164">
        <v>0</v>
      </c>
      <c r="AF164">
        <f t="shared" si="13"/>
        <v>2.25</v>
      </c>
      <c r="AG164">
        <f t="shared" si="17"/>
        <v>0</v>
      </c>
      <c r="AH164">
        <f t="shared" si="18"/>
        <v>1.5</v>
      </c>
      <c r="AI164">
        <f t="shared" si="14"/>
        <v>1</v>
      </c>
      <c r="AJ164">
        <f t="shared" si="15"/>
        <v>0</v>
      </c>
      <c r="AK164">
        <f t="shared" si="16"/>
        <v>0</v>
      </c>
    </row>
    <row r="165" spans="1:37" x14ac:dyDescent="0.2">
      <c r="A165" s="1">
        <v>531</v>
      </c>
      <c r="B165" t="s">
        <v>61</v>
      </c>
      <c r="C165">
        <v>120</v>
      </c>
      <c r="D165" t="s">
        <v>154</v>
      </c>
      <c r="E165">
        <v>20000</v>
      </c>
      <c r="F165">
        <v>1682853840</v>
      </c>
      <c r="G165" t="s">
        <v>376</v>
      </c>
      <c r="H165" t="s">
        <v>881</v>
      </c>
      <c r="I165">
        <v>1827</v>
      </c>
      <c r="J165">
        <v>40000</v>
      </c>
      <c r="K165">
        <v>1682854618</v>
      </c>
      <c r="L165">
        <v>20</v>
      </c>
      <c r="M165">
        <v>778</v>
      </c>
      <c r="N165">
        <v>29000</v>
      </c>
      <c r="O165">
        <v>43</v>
      </c>
      <c r="P165">
        <v>10</v>
      </c>
      <c r="Q165">
        <v>10</v>
      </c>
      <c r="R165" t="b">
        <v>0</v>
      </c>
      <c r="S165" t="b">
        <v>1</v>
      </c>
      <c r="T165" t="s">
        <v>1047</v>
      </c>
      <c r="U165" t="s">
        <v>1068</v>
      </c>
      <c r="V165">
        <v>3</v>
      </c>
      <c r="W165">
        <v>0</v>
      </c>
      <c r="X165" s="5">
        <v>7</v>
      </c>
      <c r="Y165" s="5">
        <v>6</v>
      </c>
      <c r="Z165" s="5">
        <v>6</v>
      </c>
      <c r="AA165" s="5">
        <v>5</v>
      </c>
      <c r="AB165">
        <v>0</v>
      </c>
      <c r="AC165">
        <v>0</v>
      </c>
      <c r="AD165">
        <v>1</v>
      </c>
      <c r="AE165">
        <v>1</v>
      </c>
      <c r="AF165">
        <f t="shared" si="13"/>
        <v>6</v>
      </c>
      <c r="AG165">
        <f t="shared" si="17"/>
        <v>2</v>
      </c>
      <c r="AH165">
        <f t="shared" si="18"/>
        <v>3.3333333333333335</v>
      </c>
      <c r="AI165">
        <f t="shared" si="14"/>
        <v>1</v>
      </c>
      <c r="AJ165">
        <f t="shared" si="15"/>
        <v>1</v>
      </c>
      <c r="AK165">
        <f t="shared" si="16"/>
        <v>1</v>
      </c>
    </row>
    <row r="166" spans="1:37" x14ac:dyDescent="0.2">
      <c r="A166" s="1">
        <v>532</v>
      </c>
      <c r="B166" t="s">
        <v>61</v>
      </c>
      <c r="C166">
        <v>120</v>
      </c>
      <c r="D166" t="s">
        <v>150</v>
      </c>
      <c r="E166">
        <v>0</v>
      </c>
      <c r="F166">
        <v>1682853960</v>
      </c>
      <c r="G166" t="s">
        <v>377</v>
      </c>
      <c r="H166" t="s">
        <v>881</v>
      </c>
      <c r="I166">
        <v>1830</v>
      </c>
      <c r="J166">
        <v>6500</v>
      </c>
      <c r="K166">
        <v>1682854293</v>
      </c>
      <c r="L166">
        <v>21</v>
      </c>
      <c r="M166">
        <v>333</v>
      </c>
      <c r="N166">
        <v>4200</v>
      </c>
      <c r="O166">
        <v>16</v>
      </c>
      <c r="P166">
        <v>15</v>
      </c>
      <c r="Q166">
        <v>6</v>
      </c>
      <c r="R166" t="b">
        <v>0</v>
      </c>
      <c r="S166" t="b">
        <v>1</v>
      </c>
      <c r="T166" t="s">
        <v>1048</v>
      </c>
      <c r="U166" t="s">
        <v>1598</v>
      </c>
      <c r="V166">
        <v>4</v>
      </c>
      <c r="W166">
        <v>1</v>
      </c>
      <c r="X166" s="5">
        <v>8</v>
      </c>
      <c r="Y166" s="5">
        <v>5</v>
      </c>
      <c r="Z166" s="5">
        <v>6</v>
      </c>
      <c r="AA166" s="5">
        <v>6</v>
      </c>
      <c r="AB166">
        <v>1</v>
      </c>
      <c r="AC166">
        <v>0</v>
      </c>
      <c r="AD166">
        <v>1</v>
      </c>
      <c r="AE166">
        <v>1</v>
      </c>
      <c r="AF166">
        <f t="shared" si="13"/>
        <v>6.25</v>
      </c>
      <c r="AG166">
        <f t="shared" si="17"/>
        <v>3</v>
      </c>
      <c r="AH166">
        <f t="shared" si="18"/>
        <v>3.75</v>
      </c>
      <c r="AI166">
        <f t="shared" si="14"/>
        <v>1</v>
      </c>
      <c r="AJ166">
        <f t="shared" si="15"/>
        <v>0</v>
      </c>
      <c r="AK166">
        <f t="shared" si="16"/>
        <v>0</v>
      </c>
    </row>
    <row r="167" spans="1:37" x14ac:dyDescent="0.2">
      <c r="A167" s="1">
        <v>536</v>
      </c>
      <c r="B167" t="s">
        <v>61</v>
      </c>
      <c r="C167">
        <v>120</v>
      </c>
      <c r="D167" t="s">
        <v>155</v>
      </c>
      <c r="E167">
        <v>6000</v>
      </c>
      <c r="F167">
        <v>1682854560</v>
      </c>
      <c r="G167" t="s">
        <v>378</v>
      </c>
      <c r="H167" t="s">
        <v>881</v>
      </c>
      <c r="I167">
        <v>1844</v>
      </c>
      <c r="J167">
        <v>19000</v>
      </c>
      <c r="K167">
        <v>1682854665</v>
      </c>
      <c r="L167">
        <v>16</v>
      </c>
      <c r="M167">
        <v>105</v>
      </c>
      <c r="N167">
        <v>18000</v>
      </c>
      <c r="O167">
        <v>22</v>
      </c>
      <c r="P167">
        <v>15</v>
      </c>
      <c r="Q167">
        <v>1</v>
      </c>
      <c r="R167" t="b">
        <v>0</v>
      </c>
      <c r="S167" t="b">
        <v>1</v>
      </c>
      <c r="T167" t="s">
        <v>1049</v>
      </c>
      <c r="U167" t="s">
        <v>1068</v>
      </c>
      <c r="V167">
        <v>7</v>
      </c>
      <c r="W167">
        <v>0</v>
      </c>
      <c r="X167" s="5">
        <v>6</v>
      </c>
      <c r="Y167" s="5">
        <v>5</v>
      </c>
      <c r="Z167" s="5">
        <v>5</v>
      </c>
      <c r="AA167" s="5">
        <v>4</v>
      </c>
      <c r="AB167">
        <v>1</v>
      </c>
      <c r="AC167">
        <v>0</v>
      </c>
      <c r="AD167">
        <v>0</v>
      </c>
      <c r="AE167">
        <v>1</v>
      </c>
      <c r="AF167">
        <f t="shared" si="13"/>
        <v>5</v>
      </c>
      <c r="AG167">
        <f t="shared" si="17"/>
        <v>2</v>
      </c>
      <c r="AH167">
        <f t="shared" si="18"/>
        <v>2.1428571428571428</v>
      </c>
      <c r="AI167">
        <f t="shared" si="14"/>
        <v>1</v>
      </c>
      <c r="AJ167">
        <f t="shared" si="15"/>
        <v>1</v>
      </c>
      <c r="AK167">
        <f t="shared" si="16"/>
        <v>0</v>
      </c>
    </row>
    <row r="168" spans="1:37" x14ac:dyDescent="0.2">
      <c r="A168" s="1">
        <v>543</v>
      </c>
      <c r="B168" t="s">
        <v>61</v>
      </c>
      <c r="C168">
        <v>120</v>
      </c>
      <c r="D168" t="s">
        <v>156</v>
      </c>
      <c r="E168">
        <v>0</v>
      </c>
      <c r="F168">
        <v>1682855400</v>
      </c>
      <c r="G168" t="s">
        <v>379</v>
      </c>
      <c r="H168" t="s">
        <v>883</v>
      </c>
      <c r="I168">
        <v>1867</v>
      </c>
      <c r="J168">
        <v>3000</v>
      </c>
      <c r="K168">
        <v>1682855415</v>
      </c>
      <c r="L168">
        <v>12</v>
      </c>
      <c r="M168">
        <v>15</v>
      </c>
      <c r="N168">
        <v>2800</v>
      </c>
      <c r="O168">
        <v>62</v>
      </c>
      <c r="P168">
        <v>11</v>
      </c>
      <c r="Q168">
        <v>1</v>
      </c>
      <c r="R168" t="b">
        <v>0</v>
      </c>
      <c r="S168" t="b">
        <v>1</v>
      </c>
      <c r="T168" t="s">
        <v>1050</v>
      </c>
      <c r="U168" t="s">
        <v>1068</v>
      </c>
      <c r="V168">
        <v>5</v>
      </c>
      <c r="W168">
        <v>0</v>
      </c>
      <c r="X168" s="5">
        <v>5</v>
      </c>
      <c r="Y168" s="5">
        <v>3</v>
      </c>
      <c r="Z168" s="5">
        <v>2</v>
      </c>
      <c r="AA168" s="5">
        <v>4</v>
      </c>
      <c r="AB168">
        <v>0</v>
      </c>
      <c r="AC168">
        <v>0</v>
      </c>
      <c r="AD168">
        <v>0</v>
      </c>
      <c r="AE168">
        <v>0</v>
      </c>
      <c r="AF168">
        <f t="shared" si="13"/>
        <v>3.5</v>
      </c>
      <c r="AG168">
        <f t="shared" si="17"/>
        <v>0</v>
      </c>
      <c r="AH168">
        <f t="shared" si="18"/>
        <v>2.2000000000000002</v>
      </c>
      <c r="AI168">
        <f t="shared" si="14"/>
        <v>0</v>
      </c>
      <c r="AJ168">
        <f t="shared" si="15"/>
        <v>0</v>
      </c>
      <c r="AK168">
        <f t="shared" si="16"/>
        <v>0</v>
      </c>
    </row>
    <row r="169" spans="1:37" x14ac:dyDescent="0.2">
      <c r="A169" s="1">
        <v>544</v>
      </c>
      <c r="B169" t="s">
        <v>61</v>
      </c>
      <c r="C169">
        <v>120</v>
      </c>
      <c r="D169" t="s">
        <v>157</v>
      </c>
      <c r="E169">
        <v>20000</v>
      </c>
      <c r="F169">
        <v>1682855520</v>
      </c>
      <c r="G169" t="s">
        <v>380</v>
      </c>
      <c r="H169" s="4" t="s">
        <v>883</v>
      </c>
      <c r="I169">
        <v>1871</v>
      </c>
      <c r="J169">
        <v>29000</v>
      </c>
      <c r="K169">
        <v>1682855751</v>
      </c>
      <c r="L169">
        <v>10</v>
      </c>
      <c r="M169">
        <v>231</v>
      </c>
      <c r="N169">
        <v>27000</v>
      </c>
      <c r="O169">
        <v>13</v>
      </c>
      <c r="P169">
        <v>8</v>
      </c>
      <c r="Q169">
        <v>2</v>
      </c>
      <c r="R169" t="b">
        <v>0</v>
      </c>
      <c r="S169" t="b">
        <v>1</v>
      </c>
      <c r="T169" t="s">
        <v>1051</v>
      </c>
      <c r="U169" t="s">
        <v>1068</v>
      </c>
      <c r="V169">
        <v>5</v>
      </c>
      <c r="W169">
        <v>0</v>
      </c>
      <c r="X169" s="5">
        <v>7</v>
      </c>
      <c r="Y169" s="5">
        <v>3</v>
      </c>
      <c r="Z169" s="5">
        <v>6</v>
      </c>
      <c r="AA169" s="5">
        <v>6</v>
      </c>
      <c r="AB169">
        <v>0</v>
      </c>
      <c r="AC169">
        <v>0</v>
      </c>
      <c r="AD169">
        <v>1</v>
      </c>
      <c r="AE169">
        <v>1</v>
      </c>
      <c r="AF169">
        <f t="shared" si="13"/>
        <v>5.5</v>
      </c>
      <c r="AG169">
        <f t="shared" si="17"/>
        <v>2</v>
      </c>
      <c r="AH169">
        <f t="shared" si="18"/>
        <v>1.6</v>
      </c>
      <c r="AI169">
        <f t="shared" si="14"/>
        <v>1</v>
      </c>
      <c r="AJ169">
        <f t="shared" si="15"/>
        <v>1</v>
      </c>
      <c r="AK169">
        <f t="shared" si="16"/>
        <v>1</v>
      </c>
    </row>
    <row r="170" spans="1:37" x14ac:dyDescent="0.2">
      <c r="A170" s="1">
        <v>552</v>
      </c>
      <c r="B170" t="s">
        <v>61</v>
      </c>
      <c r="C170">
        <v>120</v>
      </c>
      <c r="D170" t="s">
        <v>158</v>
      </c>
      <c r="E170">
        <v>3000</v>
      </c>
      <c r="F170">
        <v>1682856480</v>
      </c>
      <c r="G170" t="s">
        <v>381</v>
      </c>
      <c r="H170" t="s">
        <v>883</v>
      </c>
      <c r="I170">
        <v>1893</v>
      </c>
      <c r="J170">
        <v>9000</v>
      </c>
      <c r="K170">
        <v>1682857069</v>
      </c>
      <c r="L170">
        <v>17</v>
      </c>
      <c r="M170">
        <v>589</v>
      </c>
      <c r="N170">
        <v>3800</v>
      </c>
      <c r="O170">
        <v>30</v>
      </c>
      <c r="P170">
        <v>4</v>
      </c>
      <c r="Q170">
        <v>13</v>
      </c>
      <c r="R170" t="b">
        <v>0</v>
      </c>
      <c r="S170" t="b">
        <v>1</v>
      </c>
      <c r="T170" t="s">
        <v>1052</v>
      </c>
      <c r="U170" t="s">
        <v>1599</v>
      </c>
      <c r="V170">
        <v>3</v>
      </c>
      <c r="W170">
        <v>6</v>
      </c>
      <c r="X170" s="5">
        <v>2</v>
      </c>
      <c r="Y170" s="5">
        <v>2</v>
      </c>
      <c r="Z170" s="5">
        <v>2</v>
      </c>
      <c r="AA170" s="5">
        <v>4</v>
      </c>
      <c r="AB170">
        <v>0</v>
      </c>
      <c r="AC170">
        <v>0</v>
      </c>
      <c r="AD170">
        <v>0</v>
      </c>
      <c r="AE170">
        <v>0</v>
      </c>
      <c r="AF170">
        <f t="shared" si="13"/>
        <v>2.5</v>
      </c>
      <c r="AG170">
        <f t="shared" si="17"/>
        <v>0</v>
      </c>
      <c r="AH170">
        <f t="shared" si="18"/>
        <v>1.3333333333333333</v>
      </c>
      <c r="AI170">
        <f t="shared" si="14"/>
        <v>1</v>
      </c>
      <c r="AJ170">
        <f t="shared" si="15"/>
        <v>0</v>
      </c>
      <c r="AK170">
        <f t="shared" si="16"/>
        <v>0</v>
      </c>
    </row>
    <row r="171" spans="1:37" x14ac:dyDescent="0.2">
      <c r="A171" s="1">
        <v>554</v>
      </c>
      <c r="B171" t="s">
        <v>61</v>
      </c>
      <c r="C171">
        <v>120</v>
      </c>
      <c r="D171" t="s">
        <v>159</v>
      </c>
      <c r="E171">
        <v>3000</v>
      </c>
      <c r="F171">
        <v>1682856720</v>
      </c>
      <c r="G171" t="s">
        <v>382</v>
      </c>
      <c r="H171" t="s">
        <v>881</v>
      </c>
      <c r="I171">
        <v>997</v>
      </c>
      <c r="J171">
        <v>9000</v>
      </c>
      <c r="K171">
        <v>1682857201</v>
      </c>
      <c r="L171">
        <v>17</v>
      </c>
      <c r="M171">
        <v>481</v>
      </c>
      <c r="N171">
        <v>5500</v>
      </c>
      <c r="O171">
        <v>60</v>
      </c>
      <c r="P171">
        <v>10</v>
      </c>
      <c r="Q171">
        <v>7</v>
      </c>
      <c r="R171" t="b">
        <v>0</v>
      </c>
      <c r="S171" t="b">
        <v>1</v>
      </c>
      <c r="T171" t="s">
        <v>1053</v>
      </c>
      <c r="U171" t="s">
        <v>1600</v>
      </c>
      <c r="V171">
        <v>3</v>
      </c>
      <c r="W171">
        <v>1</v>
      </c>
      <c r="X171" s="5">
        <v>5</v>
      </c>
      <c r="Y171" s="5">
        <v>2</v>
      </c>
      <c r="Z171" s="5">
        <v>3</v>
      </c>
      <c r="AA171" s="5">
        <v>3</v>
      </c>
      <c r="AB171">
        <v>0</v>
      </c>
      <c r="AC171">
        <v>0</v>
      </c>
      <c r="AD171">
        <v>0</v>
      </c>
      <c r="AE171">
        <v>0</v>
      </c>
      <c r="AF171">
        <f t="shared" si="13"/>
        <v>3.25</v>
      </c>
      <c r="AG171">
        <f t="shared" si="17"/>
        <v>0</v>
      </c>
      <c r="AH171">
        <f t="shared" si="18"/>
        <v>3.3333333333333335</v>
      </c>
      <c r="AI171">
        <f t="shared" si="14"/>
        <v>1</v>
      </c>
      <c r="AJ171">
        <f t="shared" si="15"/>
        <v>0</v>
      </c>
      <c r="AK171">
        <f t="shared" si="16"/>
        <v>0</v>
      </c>
    </row>
    <row r="172" spans="1:37" x14ac:dyDescent="0.2">
      <c r="A172" s="1">
        <v>557</v>
      </c>
      <c r="B172" t="s">
        <v>61</v>
      </c>
      <c r="C172">
        <v>120</v>
      </c>
      <c r="D172" t="s">
        <v>160</v>
      </c>
      <c r="E172">
        <v>200</v>
      </c>
      <c r="F172">
        <v>1682857080</v>
      </c>
      <c r="G172" t="s">
        <v>383</v>
      </c>
      <c r="H172" t="s">
        <v>881</v>
      </c>
      <c r="I172">
        <v>1913</v>
      </c>
      <c r="J172">
        <v>3500</v>
      </c>
      <c r="K172">
        <v>1682857121</v>
      </c>
      <c r="L172">
        <v>13</v>
      </c>
      <c r="M172">
        <v>41</v>
      </c>
      <c r="N172">
        <v>3000</v>
      </c>
      <c r="O172">
        <v>106</v>
      </c>
      <c r="P172">
        <v>11</v>
      </c>
      <c r="Q172">
        <v>2</v>
      </c>
      <c r="R172" t="b">
        <v>0</v>
      </c>
      <c r="S172" t="b">
        <v>1</v>
      </c>
      <c r="T172" t="s">
        <v>1054</v>
      </c>
      <c r="U172" t="s">
        <v>1068</v>
      </c>
      <c r="V172">
        <v>4</v>
      </c>
      <c r="W172">
        <v>0</v>
      </c>
      <c r="X172" s="5">
        <v>6</v>
      </c>
      <c r="Y172" s="5">
        <v>3</v>
      </c>
      <c r="Z172" s="5">
        <v>5</v>
      </c>
      <c r="AA172" s="5">
        <v>3</v>
      </c>
      <c r="AB172">
        <v>1</v>
      </c>
      <c r="AC172">
        <v>0</v>
      </c>
      <c r="AD172">
        <v>0</v>
      </c>
      <c r="AE172">
        <v>0</v>
      </c>
      <c r="AF172">
        <f t="shared" si="13"/>
        <v>4.25</v>
      </c>
      <c r="AG172">
        <f t="shared" si="17"/>
        <v>1</v>
      </c>
      <c r="AH172">
        <f t="shared" si="18"/>
        <v>2.75</v>
      </c>
      <c r="AI172">
        <f t="shared" si="14"/>
        <v>0</v>
      </c>
      <c r="AJ172">
        <f t="shared" si="15"/>
        <v>0</v>
      </c>
      <c r="AK172">
        <f t="shared" si="16"/>
        <v>0</v>
      </c>
    </row>
    <row r="173" spans="1:37" x14ac:dyDescent="0.2">
      <c r="A173" s="1">
        <v>559</v>
      </c>
      <c r="B173" t="s">
        <v>61</v>
      </c>
      <c r="C173">
        <v>120</v>
      </c>
      <c r="D173" t="s">
        <v>161</v>
      </c>
      <c r="E173">
        <v>1000</v>
      </c>
      <c r="F173">
        <v>1682857320</v>
      </c>
      <c r="G173" t="s">
        <v>384</v>
      </c>
      <c r="H173" t="s">
        <v>881</v>
      </c>
      <c r="I173">
        <v>1917</v>
      </c>
      <c r="J173">
        <v>3200</v>
      </c>
      <c r="K173">
        <v>1682857756</v>
      </c>
      <c r="L173">
        <v>10</v>
      </c>
      <c r="M173">
        <v>436</v>
      </c>
      <c r="N173">
        <v>1800</v>
      </c>
      <c r="O173">
        <v>98</v>
      </c>
      <c r="P173">
        <v>4</v>
      </c>
      <c r="Q173">
        <v>6</v>
      </c>
      <c r="R173" t="b">
        <v>1</v>
      </c>
      <c r="S173" t="b">
        <v>1</v>
      </c>
      <c r="T173" t="s">
        <v>1055</v>
      </c>
      <c r="U173" t="s">
        <v>1601</v>
      </c>
      <c r="V173">
        <v>3</v>
      </c>
      <c r="W173">
        <v>1</v>
      </c>
      <c r="X173" s="5">
        <v>4</v>
      </c>
      <c r="Y173" s="5">
        <v>4</v>
      </c>
      <c r="Z173" s="5">
        <v>5</v>
      </c>
      <c r="AA173" s="5">
        <v>3</v>
      </c>
      <c r="AB173">
        <v>0</v>
      </c>
      <c r="AC173">
        <v>0</v>
      </c>
      <c r="AD173">
        <v>0</v>
      </c>
      <c r="AE173">
        <v>1</v>
      </c>
      <c r="AF173">
        <f t="shared" si="13"/>
        <v>4</v>
      </c>
      <c r="AG173">
        <f t="shared" si="17"/>
        <v>1</v>
      </c>
      <c r="AH173">
        <f t="shared" si="18"/>
        <v>1.3333333333333333</v>
      </c>
      <c r="AI173">
        <f t="shared" si="14"/>
        <v>0</v>
      </c>
      <c r="AJ173">
        <f t="shared" si="15"/>
        <v>0</v>
      </c>
      <c r="AK173">
        <f t="shared" si="16"/>
        <v>0</v>
      </c>
    </row>
    <row r="174" spans="1:37" x14ac:dyDescent="0.2">
      <c r="A174" s="1">
        <v>561</v>
      </c>
      <c r="B174" t="s">
        <v>62</v>
      </c>
      <c r="C174">
        <v>60</v>
      </c>
      <c r="D174">
        <v>115014</v>
      </c>
      <c r="E174">
        <v>20000</v>
      </c>
      <c r="F174">
        <v>1661430360</v>
      </c>
      <c r="G174" t="s">
        <v>385</v>
      </c>
      <c r="H174" t="s">
        <v>881</v>
      </c>
      <c r="I174">
        <v>1925</v>
      </c>
      <c r="J174">
        <v>32000</v>
      </c>
      <c r="K174">
        <v>1661430683</v>
      </c>
      <c r="L174">
        <v>13</v>
      </c>
      <c r="M174">
        <v>323</v>
      </c>
      <c r="N174">
        <v>23000</v>
      </c>
      <c r="O174">
        <v>4</v>
      </c>
      <c r="P174">
        <v>4</v>
      </c>
      <c r="Q174">
        <v>9</v>
      </c>
      <c r="R174" t="b">
        <v>0</v>
      </c>
      <c r="S174" t="b">
        <v>1</v>
      </c>
      <c r="T174" t="s">
        <v>1056</v>
      </c>
      <c r="U174" t="s">
        <v>1068</v>
      </c>
      <c r="V174">
        <v>2</v>
      </c>
      <c r="W174">
        <v>0</v>
      </c>
      <c r="X174" s="5">
        <v>4</v>
      </c>
      <c r="Y174" s="5">
        <v>4</v>
      </c>
      <c r="Z174" s="5">
        <v>6</v>
      </c>
      <c r="AA174" s="5">
        <v>2</v>
      </c>
      <c r="AB174">
        <v>0</v>
      </c>
      <c r="AC174">
        <v>0</v>
      </c>
      <c r="AD174">
        <v>1</v>
      </c>
      <c r="AE174">
        <v>1</v>
      </c>
      <c r="AF174">
        <f t="shared" si="13"/>
        <v>4</v>
      </c>
      <c r="AG174">
        <f t="shared" si="17"/>
        <v>2</v>
      </c>
      <c r="AH174">
        <f t="shared" si="18"/>
        <v>2</v>
      </c>
      <c r="AI174">
        <f t="shared" si="14"/>
        <v>1</v>
      </c>
      <c r="AJ174">
        <f t="shared" si="15"/>
        <v>1</v>
      </c>
      <c r="AK174">
        <f t="shared" si="16"/>
        <v>1</v>
      </c>
    </row>
    <row r="175" spans="1:37" x14ac:dyDescent="0.2">
      <c r="A175" s="1">
        <v>562</v>
      </c>
      <c r="B175" t="s">
        <v>62</v>
      </c>
      <c r="C175">
        <v>60</v>
      </c>
      <c r="D175">
        <v>115015</v>
      </c>
      <c r="E175">
        <v>5000</v>
      </c>
      <c r="F175">
        <v>1661430480</v>
      </c>
      <c r="G175" t="s">
        <v>386</v>
      </c>
      <c r="H175" t="s">
        <v>881</v>
      </c>
      <c r="I175">
        <v>1927</v>
      </c>
      <c r="J175">
        <v>34000</v>
      </c>
      <c r="K175">
        <v>1661430570</v>
      </c>
      <c r="L175">
        <v>16</v>
      </c>
      <c r="M175">
        <v>90</v>
      </c>
      <c r="N175">
        <v>30000</v>
      </c>
      <c r="O175">
        <v>23</v>
      </c>
      <c r="P175">
        <v>12</v>
      </c>
      <c r="Q175">
        <v>4</v>
      </c>
      <c r="R175" t="b">
        <v>0</v>
      </c>
      <c r="S175" t="b">
        <v>1</v>
      </c>
      <c r="T175" t="s">
        <v>1057</v>
      </c>
      <c r="U175" t="s">
        <v>1068</v>
      </c>
      <c r="V175">
        <v>6</v>
      </c>
      <c r="W175">
        <v>0</v>
      </c>
      <c r="X175" s="5">
        <v>7</v>
      </c>
      <c r="Y175" s="5">
        <v>5</v>
      </c>
      <c r="Z175" s="5">
        <v>2</v>
      </c>
      <c r="AA175" s="5">
        <v>5</v>
      </c>
      <c r="AB175">
        <v>0</v>
      </c>
      <c r="AC175">
        <v>0</v>
      </c>
      <c r="AD175">
        <v>0</v>
      </c>
      <c r="AE175">
        <v>0</v>
      </c>
      <c r="AF175">
        <f t="shared" si="13"/>
        <v>4.75</v>
      </c>
      <c r="AG175">
        <f t="shared" si="17"/>
        <v>0</v>
      </c>
      <c r="AH175">
        <f t="shared" si="18"/>
        <v>2</v>
      </c>
      <c r="AI175">
        <f t="shared" si="14"/>
        <v>1</v>
      </c>
      <c r="AJ175">
        <f t="shared" si="15"/>
        <v>1</v>
      </c>
      <c r="AK175">
        <f t="shared" si="16"/>
        <v>1</v>
      </c>
    </row>
    <row r="176" spans="1:37" x14ac:dyDescent="0.2">
      <c r="A176" s="1">
        <v>563</v>
      </c>
      <c r="B176" t="s">
        <v>62</v>
      </c>
      <c r="C176">
        <v>60</v>
      </c>
      <c r="D176">
        <v>115016</v>
      </c>
      <c r="E176">
        <v>5000</v>
      </c>
      <c r="F176">
        <v>1661430600</v>
      </c>
      <c r="G176" t="s">
        <v>387</v>
      </c>
      <c r="H176" t="s">
        <v>881</v>
      </c>
      <c r="I176">
        <v>1933</v>
      </c>
      <c r="J176">
        <v>34000</v>
      </c>
      <c r="K176">
        <v>1661430715</v>
      </c>
      <c r="L176">
        <v>17</v>
      </c>
      <c r="M176">
        <v>115</v>
      </c>
      <c r="N176">
        <v>28000</v>
      </c>
      <c r="O176">
        <v>9</v>
      </c>
      <c r="P176">
        <v>11</v>
      </c>
      <c r="Q176">
        <v>6</v>
      </c>
      <c r="R176" t="b">
        <v>0</v>
      </c>
      <c r="S176" t="b">
        <v>1</v>
      </c>
      <c r="T176" t="s">
        <v>1058</v>
      </c>
      <c r="U176" t="s">
        <v>1068</v>
      </c>
      <c r="V176">
        <v>6</v>
      </c>
      <c r="W176">
        <v>0</v>
      </c>
      <c r="X176" s="5">
        <v>6</v>
      </c>
      <c r="Y176" s="5">
        <v>3</v>
      </c>
      <c r="Z176" s="5">
        <v>2</v>
      </c>
      <c r="AA176" s="5">
        <v>3</v>
      </c>
      <c r="AB176">
        <v>0</v>
      </c>
      <c r="AC176">
        <v>0</v>
      </c>
      <c r="AD176">
        <v>0</v>
      </c>
      <c r="AE176">
        <v>0</v>
      </c>
      <c r="AF176">
        <f t="shared" si="13"/>
        <v>3.5</v>
      </c>
      <c r="AG176">
        <f t="shared" si="17"/>
        <v>0</v>
      </c>
      <c r="AH176">
        <f t="shared" si="18"/>
        <v>1.8333333333333333</v>
      </c>
      <c r="AI176">
        <f t="shared" si="14"/>
        <v>1</v>
      </c>
      <c r="AJ176">
        <f t="shared" si="15"/>
        <v>1</v>
      </c>
      <c r="AK176">
        <f t="shared" si="16"/>
        <v>1</v>
      </c>
    </row>
    <row r="177" spans="1:37" x14ac:dyDescent="0.2">
      <c r="A177" s="1">
        <v>565</v>
      </c>
      <c r="B177" t="s">
        <v>62</v>
      </c>
      <c r="C177">
        <v>60</v>
      </c>
      <c r="D177">
        <v>115019</v>
      </c>
      <c r="E177">
        <v>5000</v>
      </c>
      <c r="F177">
        <v>1661430960</v>
      </c>
      <c r="G177" t="s">
        <v>388</v>
      </c>
      <c r="H177" t="s">
        <v>883</v>
      </c>
      <c r="I177">
        <v>1943</v>
      </c>
      <c r="J177">
        <v>21000</v>
      </c>
      <c r="K177">
        <v>1661431052</v>
      </c>
      <c r="L177">
        <v>17</v>
      </c>
      <c r="M177">
        <v>92</v>
      </c>
      <c r="N177">
        <v>9000</v>
      </c>
      <c r="O177">
        <v>1</v>
      </c>
      <c r="P177">
        <v>5</v>
      </c>
      <c r="Q177">
        <v>12</v>
      </c>
      <c r="R177" t="b">
        <v>0</v>
      </c>
      <c r="S177" t="b">
        <v>1</v>
      </c>
      <c r="T177" t="s">
        <v>1059</v>
      </c>
      <c r="U177" t="s">
        <v>1602</v>
      </c>
      <c r="V177">
        <v>3</v>
      </c>
      <c r="W177">
        <v>1</v>
      </c>
      <c r="X177" s="5">
        <v>6</v>
      </c>
      <c r="Y177" s="5">
        <v>6</v>
      </c>
      <c r="Z177" s="5">
        <v>4</v>
      </c>
      <c r="AA177" s="5">
        <v>5</v>
      </c>
      <c r="AB177">
        <v>0</v>
      </c>
      <c r="AC177">
        <v>0</v>
      </c>
      <c r="AD177">
        <v>0</v>
      </c>
      <c r="AE177">
        <v>1</v>
      </c>
      <c r="AF177">
        <f t="shared" si="13"/>
        <v>5.25</v>
      </c>
      <c r="AG177">
        <f t="shared" si="17"/>
        <v>1</v>
      </c>
      <c r="AH177">
        <f t="shared" si="18"/>
        <v>1.6666666666666667</v>
      </c>
      <c r="AI177">
        <f t="shared" si="14"/>
        <v>1</v>
      </c>
      <c r="AJ177">
        <f t="shared" si="15"/>
        <v>1</v>
      </c>
      <c r="AK177">
        <f t="shared" si="16"/>
        <v>1</v>
      </c>
    </row>
    <row r="178" spans="1:37" x14ac:dyDescent="0.2">
      <c r="A178" s="1">
        <v>567</v>
      </c>
      <c r="B178" t="s">
        <v>62</v>
      </c>
      <c r="C178">
        <v>60</v>
      </c>
      <c r="D178">
        <v>115022</v>
      </c>
      <c r="E178">
        <v>5000</v>
      </c>
      <c r="F178">
        <v>1661431320</v>
      </c>
      <c r="G178" t="s">
        <v>389</v>
      </c>
      <c r="H178" s="4" t="s">
        <v>883</v>
      </c>
      <c r="I178">
        <v>1949</v>
      </c>
      <c r="J178">
        <v>20000</v>
      </c>
      <c r="K178">
        <v>1661431333</v>
      </c>
      <c r="L178">
        <v>17</v>
      </c>
      <c r="M178">
        <v>13</v>
      </c>
      <c r="N178">
        <v>19000</v>
      </c>
      <c r="O178">
        <v>2</v>
      </c>
      <c r="P178">
        <v>16</v>
      </c>
      <c r="Q178">
        <v>1</v>
      </c>
      <c r="R178" t="b">
        <v>0</v>
      </c>
      <c r="S178" t="b">
        <v>1</v>
      </c>
      <c r="T178" t="s">
        <v>1060</v>
      </c>
      <c r="U178" t="s">
        <v>1068</v>
      </c>
      <c r="V178">
        <v>5</v>
      </c>
      <c r="W178">
        <v>0</v>
      </c>
      <c r="X178" s="5">
        <v>5</v>
      </c>
      <c r="Y178" s="5">
        <v>6</v>
      </c>
      <c r="Z178" s="5">
        <v>4</v>
      </c>
      <c r="AA178" s="5">
        <v>5</v>
      </c>
      <c r="AB178">
        <v>0</v>
      </c>
      <c r="AC178">
        <v>0</v>
      </c>
      <c r="AD178">
        <v>0</v>
      </c>
      <c r="AE178">
        <v>0</v>
      </c>
      <c r="AF178">
        <f t="shared" si="13"/>
        <v>5</v>
      </c>
      <c r="AG178">
        <f t="shared" si="17"/>
        <v>0</v>
      </c>
      <c r="AH178">
        <f t="shared" si="18"/>
        <v>3.2</v>
      </c>
      <c r="AI178">
        <f t="shared" si="14"/>
        <v>1</v>
      </c>
      <c r="AJ178">
        <f t="shared" si="15"/>
        <v>1</v>
      </c>
      <c r="AK178">
        <f t="shared" si="16"/>
        <v>1</v>
      </c>
    </row>
    <row r="179" spans="1:37" x14ac:dyDescent="0.2">
      <c r="A179" s="1">
        <v>570</v>
      </c>
      <c r="B179" t="s">
        <v>62</v>
      </c>
      <c r="C179">
        <v>60</v>
      </c>
      <c r="D179">
        <v>115025</v>
      </c>
      <c r="E179">
        <v>5000</v>
      </c>
      <c r="F179">
        <v>1661431680</v>
      </c>
      <c r="G179" t="s">
        <v>390</v>
      </c>
      <c r="H179" t="s">
        <v>881</v>
      </c>
      <c r="I179">
        <v>1963</v>
      </c>
      <c r="J179">
        <v>23000</v>
      </c>
      <c r="K179">
        <v>1661432037</v>
      </c>
      <c r="L179">
        <v>16</v>
      </c>
      <c r="M179">
        <v>357</v>
      </c>
      <c r="N179">
        <v>14000</v>
      </c>
      <c r="O179">
        <v>1</v>
      </c>
      <c r="P179">
        <v>7</v>
      </c>
      <c r="Q179">
        <v>9</v>
      </c>
      <c r="R179" t="b">
        <v>1</v>
      </c>
      <c r="S179" t="b">
        <v>1</v>
      </c>
      <c r="T179" t="s">
        <v>1061</v>
      </c>
      <c r="U179" t="s">
        <v>1603</v>
      </c>
      <c r="V179">
        <v>3</v>
      </c>
      <c r="W179">
        <v>2</v>
      </c>
      <c r="X179" s="5">
        <v>5</v>
      </c>
      <c r="Y179" s="5">
        <v>5</v>
      </c>
      <c r="Z179" s="5">
        <v>4</v>
      </c>
      <c r="AA179" s="5">
        <v>4</v>
      </c>
      <c r="AB179">
        <v>0</v>
      </c>
      <c r="AC179">
        <v>0</v>
      </c>
      <c r="AD179">
        <v>0</v>
      </c>
      <c r="AE179">
        <v>0</v>
      </c>
      <c r="AF179">
        <f t="shared" si="13"/>
        <v>4.5</v>
      </c>
      <c r="AG179">
        <f t="shared" si="17"/>
        <v>0</v>
      </c>
      <c r="AH179">
        <f t="shared" si="18"/>
        <v>2.3333333333333335</v>
      </c>
      <c r="AI179">
        <f t="shared" si="14"/>
        <v>1</v>
      </c>
      <c r="AJ179">
        <f t="shared" si="15"/>
        <v>1</v>
      </c>
      <c r="AK179">
        <f t="shared" si="16"/>
        <v>1</v>
      </c>
    </row>
    <row r="180" spans="1:37" x14ac:dyDescent="0.2">
      <c r="A180" s="1">
        <v>571</v>
      </c>
      <c r="B180" t="s">
        <v>62</v>
      </c>
      <c r="C180">
        <v>60</v>
      </c>
      <c r="D180">
        <v>115026</v>
      </c>
      <c r="E180">
        <v>1000</v>
      </c>
      <c r="F180">
        <v>1661431800</v>
      </c>
      <c r="G180" t="s">
        <v>391</v>
      </c>
      <c r="H180" t="s">
        <v>881</v>
      </c>
      <c r="I180">
        <v>1967</v>
      </c>
      <c r="J180">
        <v>15000</v>
      </c>
      <c r="K180">
        <v>1661432068</v>
      </c>
      <c r="L180">
        <v>16</v>
      </c>
      <c r="M180">
        <v>268</v>
      </c>
      <c r="N180">
        <v>8000</v>
      </c>
      <c r="O180">
        <v>10</v>
      </c>
      <c r="P180">
        <v>7</v>
      </c>
      <c r="Q180">
        <v>9</v>
      </c>
      <c r="R180" t="b">
        <v>0</v>
      </c>
      <c r="S180" t="b">
        <v>1</v>
      </c>
      <c r="T180" t="s">
        <v>1062</v>
      </c>
      <c r="U180" t="s">
        <v>1604</v>
      </c>
      <c r="V180">
        <v>5</v>
      </c>
      <c r="W180">
        <v>1</v>
      </c>
      <c r="X180" s="5">
        <v>4</v>
      </c>
      <c r="Y180" s="5">
        <v>4</v>
      </c>
      <c r="Z180" s="5">
        <v>3</v>
      </c>
      <c r="AA180" s="5">
        <v>4</v>
      </c>
      <c r="AB180">
        <v>0</v>
      </c>
      <c r="AC180">
        <v>0</v>
      </c>
      <c r="AD180">
        <v>0</v>
      </c>
      <c r="AE180">
        <v>0</v>
      </c>
      <c r="AF180">
        <f t="shared" si="13"/>
        <v>3.75</v>
      </c>
      <c r="AG180">
        <f t="shared" si="17"/>
        <v>0</v>
      </c>
      <c r="AH180">
        <f t="shared" si="18"/>
        <v>1.4</v>
      </c>
      <c r="AI180">
        <f t="shared" si="14"/>
        <v>1</v>
      </c>
      <c r="AJ180">
        <f t="shared" si="15"/>
        <v>1</v>
      </c>
      <c r="AK180">
        <f t="shared" si="16"/>
        <v>0</v>
      </c>
    </row>
    <row r="181" spans="1:37" x14ac:dyDescent="0.2">
      <c r="A181" s="1">
        <v>572</v>
      </c>
      <c r="B181" t="s">
        <v>62</v>
      </c>
      <c r="C181">
        <v>60</v>
      </c>
      <c r="D181">
        <v>115027</v>
      </c>
      <c r="E181">
        <v>2000</v>
      </c>
      <c r="F181">
        <v>1661431920</v>
      </c>
      <c r="G181" t="s">
        <v>392</v>
      </c>
      <c r="H181" t="s">
        <v>881</v>
      </c>
      <c r="I181">
        <v>1972</v>
      </c>
      <c r="J181">
        <v>4600</v>
      </c>
      <c r="K181">
        <v>1661432063</v>
      </c>
      <c r="L181">
        <v>14</v>
      </c>
      <c r="M181">
        <v>143</v>
      </c>
      <c r="N181">
        <v>3800</v>
      </c>
      <c r="O181">
        <v>7</v>
      </c>
      <c r="P181">
        <v>10</v>
      </c>
      <c r="Q181">
        <v>4</v>
      </c>
      <c r="R181" t="b">
        <v>0</v>
      </c>
      <c r="S181" t="b">
        <v>1</v>
      </c>
      <c r="T181" t="s">
        <v>1063</v>
      </c>
      <c r="U181" t="s">
        <v>1068</v>
      </c>
      <c r="V181">
        <v>6</v>
      </c>
      <c r="W181">
        <v>0</v>
      </c>
      <c r="X181" s="5">
        <v>4</v>
      </c>
      <c r="Y181" s="5">
        <v>4</v>
      </c>
      <c r="Z181" s="5">
        <v>4</v>
      </c>
      <c r="AA181" s="5">
        <v>3</v>
      </c>
      <c r="AB181">
        <v>0</v>
      </c>
      <c r="AC181">
        <v>0</v>
      </c>
      <c r="AD181">
        <v>0</v>
      </c>
      <c r="AE181">
        <v>0</v>
      </c>
      <c r="AF181">
        <f t="shared" si="13"/>
        <v>3.75</v>
      </c>
      <c r="AG181">
        <f t="shared" si="17"/>
        <v>0</v>
      </c>
      <c r="AH181">
        <f t="shared" si="18"/>
        <v>1.6666666666666667</v>
      </c>
      <c r="AI181">
        <f t="shared" si="14"/>
        <v>0</v>
      </c>
      <c r="AJ181">
        <f t="shared" si="15"/>
        <v>0</v>
      </c>
      <c r="AK181">
        <f t="shared" si="16"/>
        <v>0</v>
      </c>
    </row>
    <row r="182" spans="1:37" x14ac:dyDescent="0.2">
      <c r="A182" s="1">
        <v>573</v>
      </c>
      <c r="B182" t="s">
        <v>62</v>
      </c>
      <c r="C182">
        <v>60</v>
      </c>
      <c r="D182">
        <v>115028</v>
      </c>
      <c r="E182">
        <v>8000</v>
      </c>
      <c r="F182">
        <v>1661432040</v>
      </c>
      <c r="G182" t="s">
        <v>393</v>
      </c>
      <c r="H182" t="s">
        <v>881</v>
      </c>
      <c r="I182">
        <v>1963</v>
      </c>
      <c r="J182">
        <v>39000</v>
      </c>
      <c r="K182">
        <v>1661432327</v>
      </c>
      <c r="L182">
        <v>16</v>
      </c>
      <c r="M182">
        <v>287</v>
      </c>
      <c r="N182">
        <v>24000</v>
      </c>
      <c r="O182">
        <v>9</v>
      </c>
      <c r="P182">
        <v>3</v>
      </c>
      <c r="Q182">
        <v>13</v>
      </c>
      <c r="R182" t="b">
        <v>1</v>
      </c>
      <c r="S182" t="b">
        <v>1</v>
      </c>
      <c r="T182" t="s">
        <v>1064</v>
      </c>
      <c r="U182" t="s">
        <v>1605</v>
      </c>
      <c r="V182">
        <v>3</v>
      </c>
      <c r="W182">
        <v>1</v>
      </c>
      <c r="X182" s="5">
        <v>7</v>
      </c>
      <c r="Y182" s="5">
        <v>5</v>
      </c>
      <c r="Z182" s="5">
        <v>6</v>
      </c>
      <c r="AA182" s="5">
        <v>3</v>
      </c>
      <c r="AB182">
        <v>1</v>
      </c>
      <c r="AC182">
        <v>0</v>
      </c>
      <c r="AD182">
        <v>1</v>
      </c>
      <c r="AE182">
        <v>0</v>
      </c>
      <c r="AF182">
        <f t="shared" si="13"/>
        <v>5.25</v>
      </c>
      <c r="AG182">
        <f t="shared" si="17"/>
        <v>2</v>
      </c>
      <c r="AH182">
        <f t="shared" si="18"/>
        <v>1</v>
      </c>
      <c r="AI182">
        <f t="shared" si="14"/>
        <v>1</v>
      </c>
      <c r="AJ182">
        <f t="shared" si="15"/>
        <v>1</v>
      </c>
      <c r="AK182">
        <f t="shared" si="16"/>
        <v>1</v>
      </c>
    </row>
    <row r="183" spans="1:37" x14ac:dyDescent="0.2">
      <c r="A183" s="1">
        <v>577</v>
      </c>
      <c r="B183" t="s">
        <v>62</v>
      </c>
      <c r="C183">
        <v>60</v>
      </c>
      <c r="D183">
        <v>115034</v>
      </c>
      <c r="E183">
        <v>3000</v>
      </c>
      <c r="F183">
        <v>1661432760</v>
      </c>
      <c r="G183" t="s">
        <v>394</v>
      </c>
      <c r="H183" t="s">
        <v>881</v>
      </c>
      <c r="I183">
        <v>1944</v>
      </c>
      <c r="J183">
        <v>28000</v>
      </c>
      <c r="K183">
        <v>1661432883</v>
      </c>
      <c r="L183">
        <v>16</v>
      </c>
      <c r="M183">
        <v>123</v>
      </c>
      <c r="N183">
        <v>25000</v>
      </c>
      <c r="O183">
        <v>2</v>
      </c>
      <c r="P183">
        <v>13</v>
      </c>
      <c r="Q183">
        <v>3</v>
      </c>
      <c r="R183" t="b">
        <v>0</v>
      </c>
      <c r="S183" t="b">
        <v>1</v>
      </c>
      <c r="T183" t="s">
        <v>1065</v>
      </c>
      <c r="U183" t="s">
        <v>1068</v>
      </c>
      <c r="V183">
        <v>5</v>
      </c>
      <c r="W183">
        <v>0</v>
      </c>
      <c r="X183" s="5">
        <v>3</v>
      </c>
      <c r="Y183" s="5">
        <v>5</v>
      </c>
      <c r="Z183" s="5">
        <v>3</v>
      </c>
      <c r="AA183" s="5">
        <v>3</v>
      </c>
      <c r="AB183">
        <v>0</v>
      </c>
      <c r="AC183">
        <v>0</v>
      </c>
      <c r="AD183">
        <v>0</v>
      </c>
      <c r="AE183">
        <v>0</v>
      </c>
      <c r="AF183">
        <f t="shared" si="13"/>
        <v>3.5</v>
      </c>
      <c r="AG183">
        <f t="shared" si="17"/>
        <v>0</v>
      </c>
      <c r="AH183">
        <f t="shared" si="18"/>
        <v>2.6</v>
      </c>
      <c r="AI183">
        <f t="shared" si="14"/>
        <v>1</v>
      </c>
      <c r="AJ183">
        <f t="shared" si="15"/>
        <v>1</v>
      </c>
      <c r="AK183">
        <f t="shared" si="16"/>
        <v>1</v>
      </c>
    </row>
    <row r="184" spans="1:37" x14ac:dyDescent="0.2">
      <c r="A184" s="1">
        <v>578</v>
      </c>
      <c r="B184" t="s">
        <v>62</v>
      </c>
      <c r="C184">
        <v>60</v>
      </c>
      <c r="D184">
        <v>115036</v>
      </c>
      <c r="E184">
        <v>10000</v>
      </c>
      <c r="F184">
        <v>1661433000</v>
      </c>
      <c r="G184" t="s">
        <v>395</v>
      </c>
      <c r="H184" t="s">
        <v>881</v>
      </c>
      <c r="I184">
        <v>1989</v>
      </c>
      <c r="J184">
        <v>28000</v>
      </c>
      <c r="K184">
        <v>1661433126</v>
      </c>
      <c r="L184">
        <v>16</v>
      </c>
      <c r="M184">
        <v>126</v>
      </c>
      <c r="N184">
        <v>17000</v>
      </c>
      <c r="O184">
        <v>19</v>
      </c>
      <c r="P184">
        <v>5</v>
      </c>
      <c r="Q184">
        <v>11</v>
      </c>
      <c r="R184" t="b">
        <v>0</v>
      </c>
      <c r="S184" t="b">
        <v>1</v>
      </c>
      <c r="T184" t="s">
        <v>1066</v>
      </c>
      <c r="U184" t="s">
        <v>1606</v>
      </c>
      <c r="V184">
        <v>2</v>
      </c>
      <c r="W184">
        <v>1</v>
      </c>
      <c r="X184" s="5">
        <v>4</v>
      </c>
      <c r="Y184" s="5">
        <v>3</v>
      </c>
      <c r="Z184" s="5">
        <v>2</v>
      </c>
      <c r="AA184" s="5">
        <v>3</v>
      </c>
      <c r="AB184">
        <v>0</v>
      </c>
      <c r="AC184">
        <v>0</v>
      </c>
      <c r="AD184">
        <v>0</v>
      </c>
      <c r="AE184">
        <v>0</v>
      </c>
      <c r="AF184">
        <f t="shared" si="13"/>
        <v>3</v>
      </c>
      <c r="AG184">
        <f t="shared" si="17"/>
        <v>0</v>
      </c>
      <c r="AH184">
        <f t="shared" si="18"/>
        <v>2.5</v>
      </c>
      <c r="AI184">
        <f t="shared" si="14"/>
        <v>1</v>
      </c>
      <c r="AJ184">
        <f t="shared" si="15"/>
        <v>1</v>
      </c>
      <c r="AK184">
        <f t="shared" si="16"/>
        <v>1</v>
      </c>
    </row>
    <row r="185" spans="1:37" x14ac:dyDescent="0.2">
      <c r="A185" s="1">
        <v>580</v>
      </c>
      <c r="B185" t="s">
        <v>62</v>
      </c>
      <c r="C185">
        <v>60</v>
      </c>
      <c r="D185">
        <v>115039</v>
      </c>
      <c r="E185">
        <v>20000</v>
      </c>
      <c r="F185">
        <v>1661433360</v>
      </c>
      <c r="G185" t="s">
        <v>396</v>
      </c>
      <c r="H185" t="s">
        <v>881</v>
      </c>
      <c r="I185">
        <v>1993</v>
      </c>
      <c r="J185">
        <v>37000</v>
      </c>
      <c r="K185">
        <v>1661433414</v>
      </c>
      <c r="L185">
        <v>16</v>
      </c>
      <c r="M185">
        <v>54</v>
      </c>
      <c r="N185">
        <v>34000</v>
      </c>
      <c r="O185">
        <v>7</v>
      </c>
      <c r="P185">
        <v>13</v>
      </c>
      <c r="Q185">
        <v>3</v>
      </c>
      <c r="R185" t="b">
        <v>0</v>
      </c>
      <c r="S185" t="b">
        <v>1</v>
      </c>
      <c r="T185" t="s">
        <v>1067</v>
      </c>
      <c r="U185" t="s">
        <v>1068</v>
      </c>
      <c r="V185">
        <v>3</v>
      </c>
      <c r="W185">
        <v>0</v>
      </c>
      <c r="X185" s="5">
        <v>5</v>
      </c>
      <c r="Y185" s="5">
        <v>3</v>
      </c>
      <c r="Z185" s="5">
        <v>4</v>
      </c>
      <c r="AA185" s="5">
        <v>3</v>
      </c>
      <c r="AB185">
        <v>0</v>
      </c>
      <c r="AC185">
        <v>0</v>
      </c>
      <c r="AD185">
        <v>0</v>
      </c>
      <c r="AE185">
        <v>0</v>
      </c>
      <c r="AF185">
        <f t="shared" si="13"/>
        <v>3.75</v>
      </c>
      <c r="AG185">
        <f t="shared" si="17"/>
        <v>0</v>
      </c>
      <c r="AH185">
        <f t="shared" si="18"/>
        <v>4.333333333333333</v>
      </c>
      <c r="AI185">
        <f t="shared" si="14"/>
        <v>1</v>
      </c>
      <c r="AJ185">
        <f t="shared" si="15"/>
        <v>1</v>
      </c>
      <c r="AK185">
        <f t="shared" si="16"/>
        <v>1</v>
      </c>
    </row>
    <row r="186" spans="1:37" x14ac:dyDescent="0.2">
      <c r="A186" s="1">
        <v>581</v>
      </c>
      <c r="B186" t="s">
        <v>62</v>
      </c>
      <c r="C186">
        <v>60</v>
      </c>
      <c r="D186">
        <v>115041</v>
      </c>
      <c r="E186">
        <v>20000</v>
      </c>
      <c r="F186">
        <v>1661433600</v>
      </c>
      <c r="G186" t="s">
        <v>397</v>
      </c>
      <c r="H186" t="s">
        <v>880</v>
      </c>
      <c r="I186">
        <v>1995</v>
      </c>
      <c r="J186">
        <v>92000</v>
      </c>
      <c r="K186">
        <v>1661434080</v>
      </c>
      <c r="L186">
        <v>15</v>
      </c>
      <c r="M186">
        <v>480</v>
      </c>
      <c r="N186">
        <v>20000</v>
      </c>
      <c r="O186">
        <v>0</v>
      </c>
      <c r="P186">
        <v>0</v>
      </c>
      <c r="Q186">
        <v>15</v>
      </c>
      <c r="R186" t="b">
        <v>1</v>
      </c>
      <c r="S186" t="b">
        <v>1</v>
      </c>
      <c r="T186" t="s">
        <v>1068</v>
      </c>
      <c r="U186" t="s">
        <v>1607</v>
      </c>
      <c r="V186">
        <v>0</v>
      </c>
      <c r="W186">
        <v>3</v>
      </c>
      <c r="X186" s="5">
        <v>6</v>
      </c>
      <c r="Y186" s="5">
        <v>5</v>
      </c>
      <c r="Z186" s="5">
        <v>6</v>
      </c>
      <c r="AA186" s="5">
        <v>5</v>
      </c>
      <c r="AB186">
        <v>1</v>
      </c>
      <c r="AC186">
        <v>0</v>
      </c>
      <c r="AD186">
        <v>1</v>
      </c>
      <c r="AE186">
        <v>1</v>
      </c>
      <c r="AF186">
        <f t="shared" si="13"/>
        <v>5.5</v>
      </c>
      <c r="AG186">
        <f t="shared" si="17"/>
        <v>3</v>
      </c>
      <c r="AH186" t="e">
        <f t="shared" si="18"/>
        <v>#DIV/0!</v>
      </c>
      <c r="AI186">
        <f t="shared" si="14"/>
        <v>1</v>
      </c>
      <c r="AJ186">
        <f t="shared" si="15"/>
        <v>1</v>
      </c>
      <c r="AK186">
        <f t="shared" si="16"/>
        <v>1</v>
      </c>
    </row>
    <row r="187" spans="1:37" x14ac:dyDescent="0.2">
      <c r="A187" s="1">
        <v>583</v>
      </c>
      <c r="B187" t="s">
        <v>62</v>
      </c>
      <c r="C187">
        <v>60</v>
      </c>
      <c r="D187">
        <v>115045</v>
      </c>
      <c r="E187">
        <v>12000</v>
      </c>
      <c r="F187">
        <v>1661434080</v>
      </c>
      <c r="G187" t="s">
        <v>398</v>
      </c>
      <c r="H187" t="s">
        <v>880</v>
      </c>
      <c r="I187">
        <v>2003</v>
      </c>
      <c r="J187">
        <v>31000</v>
      </c>
      <c r="K187">
        <v>1661434264</v>
      </c>
      <c r="L187">
        <v>15</v>
      </c>
      <c r="M187">
        <v>184</v>
      </c>
      <c r="N187">
        <v>20000</v>
      </c>
      <c r="O187">
        <v>35</v>
      </c>
      <c r="P187">
        <v>4</v>
      </c>
      <c r="Q187">
        <v>11</v>
      </c>
      <c r="R187" t="b">
        <v>0</v>
      </c>
      <c r="S187" t="b">
        <v>1</v>
      </c>
      <c r="T187" t="s">
        <v>1069</v>
      </c>
      <c r="U187" t="s">
        <v>1608</v>
      </c>
      <c r="V187">
        <v>2</v>
      </c>
      <c r="W187">
        <v>1</v>
      </c>
      <c r="X187" s="5">
        <v>5</v>
      </c>
      <c r="Y187" s="5">
        <v>3</v>
      </c>
      <c r="Z187" s="5">
        <v>3</v>
      </c>
      <c r="AA187" s="5">
        <v>3</v>
      </c>
      <c r="AB187">
        <v>0</v>
      </c>
      <c r="AC187">
        <v>0</v>
      </c>
      <c r="AD187">
        <v>0</v>
      </c>
      <c r="AE187">
        <v>0</v>
      </c>
      <c r="AF187">
        <f t="shared" si="13"/>
        <v>3.5</v>
      </c>
      <c r="AG187">
        <f t="shared" si="17"/>
        <v>0</v>
      </c>
      <c r="AH187">
        <f t="shared" si="18"/>
        <v>2</v>
      </c>
      <c r="AI187">
        <f t="shared" si="14"/>
        <v>1</v>
      </c>
      <c r="AJ187">
        <f t="shared" si="15"/>
        <v>1</v>
      </c>
      <c r="AK187">
        <f t="shared" si="16"/>
        <v>1</v>
      </c>
    </row>
    <row r="188" spans="1:37" x14ac:dyDescent="0.2">
      <c r="A188" s="1">
        <v>584</v>
      </c>
      <c r="B188" t="s">
        <v>62</v>
      </c>
      <c r="C188">
        <v>60</v>
      </c>
      <c r="D188">
        <v>115046</v>
      </c>
      <c r="E188">
        <v>20000</v>
      </c>
      <c r="F188">
        <v>1661434200</v>
      </c>
      <c r="G188" t="s">
        <v>399</v>
      </c>
      <c r="H188" t="s">
        <v>880</v>
      </c>
      <c r="I188">
        <v>2004</v>
      </c>
      <c r="J188">
        <v>56000</v>
      </c>
      <c r="K188">
        <v>1661434259</v>
      </c>
      <c r="L188">
        <v>15</v>
      </c>
      <c r="M188">
        <v>59</v>
      </c>
      <c r="N188">
        <v>48000</v>
      </c>
      <c r="O188">
        <v>3</v>
      </c>
      <c r="P188">
        <v>11</v>
      </c>
      <c r="Q188">
        <v>4</v>
      </c>
      <c r="R188" t="b">
        <v>1</v>
      </c>
      <c r="S188" t="b">
        <v>1</v>
      </c>
      <c r="T188" t="s">
        <v>1070</v>
      </c>
      <c r="U188" t="s">
        <v>1609</v>
      </c>
      <c r="V188">
        <v>4</v>
      </c>
      <c r="W188">
        <v>1</v>
      </c>
      <c r="X188" s="5">
        <v>7</v>
      </c>
      <c r="Y188" s="5">
        <v>4</v>
      </c>
      <c r="Z188" s="5">
        <v>4</v>
      </c>
      <c r="AA188" s="5">
        <v>4</v>
      </c>
      <c r="AB188">
        <v>0</v>
      </c>
      <c r="AC188">
        <v>0</v>
      </c>
      <c r="AD188">
        <v>0</v>
      </c>
      <c r="AE188">
        <v>0</v>
      </c>
      <c r="AF188">
        <f t="shared" si="13"/>
        <v>4.75</v>
      </c>
      <c r="AG188">
        <f t="shared" si="17"/>
        <v>0</v>
      </c>
      <c r="AH188">
        <f t="shared" si="18"/>
        <v>2.75</v>
      </c>
      <c r="AI188">
        <f t="shared" si="14"/>
        <v>1</v>
      </c>
      <c r="AJ188">
        <f t="shared" si="15"/>
        <v>1</v>
      </c>
      <c r="AK188">
        <f t="shared" si="16"/>
        <v>1</v>
      </c>
    </row>
    <row r="189" spans="1:37" x14ac:dyDescent="0.2">
      <c r="A189" s="1">
        <v>586</v>
      </c>
      <c r="B189" t="s">
        <v>62</v>
      </c>
      <c r="C189">
        <v>60</v>
      </c>
      <c r="D189">
        <v>115048</v>
      </c>
      <c r="E189">
        <v>2000</v>
      </c>
      <c r="F189">
        <v>1661434440</v>
      </c>
      <c r="G189" t="s">
        <v>400</v>
      </c>
      <c r="H189" s="4" t="s">
        <v>883</v>
      </c>
      <c r="I189">
        <v>2009</v>
      </c>
      <c r="J189">
        <v>4200</v>
      </c>
      <c r="K189">
        <v>1661434697</v>
      </c>
      <c r="L189">
        <v>12</v>
      </c>
      <c r="M189">
        <v>257</v>
      </c>
      <c r="N189">
        <v>3000</v>
      </c>
      <c r="O189">
        <v>10</v>
      </c>
      <c r="P189">
        <v>6</v>
      </c>
      <c r="Q189">
        <v>6</v>
      </c>
      <c r="R189" t="b">
        <v>0</v>
      </c>
      <c r="S189" t="b">
        <v>1</v>
      </c>
      <c r="T189" t="s">
        <v>1071</v>
      </c>
      <c r="U189" t="s">
        <v>1068</v>
      </c>
      <c r="V189">
        <v>5</v>
      </c>
      <c r="W189">
        <v>0</v>
      </c>
      <c r="X189" s="5">
        <v>4</v>
      </c>
      <c r="Y189" s="5">
        <v>3</v>
      </c>
      <c r="Z189" s="5">
        <v>3</v>
      </c>
      <c r="AA189" s="5">
        <v>2</v>
      </c>
      <c r="AB189">
        <v>1</v>
      </c>
      <c r="AC189">
        <v>0</v>
      </c>
      <c r="AD189">
        <v>0</v>
      </c>
      <c r="AE189">
        <v>0</v>
      </c>
      <c r="AF189">
        <f t="shared" si="13"/>
        <v>3</v>
      </c>
      <c r="AG189">
        <f t="shared" si="17"/>
        <v>1</v>
      </c>
      <c r="AH189">
        <f t="shared" si="18"/>
        <v>1.2</v>
      </c>
      <c r="AI189">
        <f t="shared" si="14"/>
        <v>0</v>
      </c>
      <c r="AJ189">
        <f t="shared" si="15"/>
        <v>0</v>
      </c>
      <c r="AK189">
        <f t="shared" si="16"/>
        <v>0</v>
      </c>
    </row>
    <row r="190" spans="1:37" x14ac:dyDescent="0.2">
      <c r="A190" s="1">
        <v>587</v>
      </c>
      <c r="B190" t="s">
        <v>62</v>
      </c>
      <c r="C190">
        <v>60</v>
      </c>
      <c r="D190">
        <v>115050</v>
      </c>
      <c r="E190">
        <v>3000</v>
      </c>
      <c r="F190">
        <v>1661434680</v>
      </c>
      <c r="G190" t="s">
        <v>401</v>
      </c>
      <c r="H190" s="4" t="s">
        <v>883</v>
      </c>
      <c r="I190">
        <v>1994</v>
      </c>
      <c r="J190">
        <v>19000</v>
      </c>
      <c r="K190">
        <v>1661434788</v>
      </c>
      <c r="L190">
        <v>15</v>
      </c>
      <c r="M190">
        <v>108</v>
      </c>
      <c r="N190">
        <v>17000</v>
      </c>
      <c r="O190">
        <v>8</v>
      </c>
      <c r="P190">
        <v>13</v>
      </c>
      <c r="Q190">
        <v>2</v>
      </c>
      <c r="R190" t="b">
        <v>0</v>
      </c>
      <c r="S190" t="b">
        <v>1</v>
      </c>
      <c r="T190" t="s">
        <v>1072</v>
      </c>
      <c r="U190" t="s">
        <v>1068</v>
      </c>
      <c r="V190">
        <v>8</v>
      </c>
      <c r="W190">
        <v>0</v>
      </c>
      <c r="X190" s="5">
        <v>7</v>
      </c>
      <c r="Y190" s="5">
        <v>5</v>
      </c>
      <c r="Z190" s="5">
        <v>5</v>
      </c>
      <c r="AA190" s="5">
        <v>5</v>
      </c>
      <c r="AB190">
        <v>1</v>
      </c>
      <c r="AC190">
        <v>0</v>
      </c>
      <c r="AD190">
        <v>0</v>
      </c>
      <c r="AE190">
        <v>1</v>
      </c>
      <c r="AF190">
        <f t="shared" si="13"/>
        <v>5.5</v>
      </c>
      <c r="AG190">
        <f t="shared" si="17"/>
        <v>2</v>
      </c>
      <c r="AH190">
        <f t="shared" si="18"/>
        <v>1.625</v>
      </c>
      <c r="AI190">
        <f t="shared" si="14"/>
        <v>1</v>
      </c>
      <c r="AJ190">
        <f t="shared" si="15"/>
        <v>1</v>
      </c>
      <c r="AK190">
        <f t="shared" si="16"/>
        <v>0</v>
      </c>
    </row>
    <row r="191" spans="1:37" x14ac:dyDescent="0.2">
      <c r="A191" s="1">
        <v>589</v>
      </c>
      <c r="B191" t="s">
        <v>63</v>
      </c>
      <c r="C191">
        <v>60</v>
      </c>
      <c r="D191">
        <v>143003</v>
      </c>
      <c r="E191">
        <v>3000</v>
      </c>
      <c r="F191">
        <v>1676808240</v>
      </c>
      <c r="G191" t="s">
        <v>402</v>
      </c>
      <c r="H191" s="4" t="s">
        <v>883</v>
      </c>
      <c r="I191">
        <v>2018</v>
      </c>
      <c r="J191">
        <v>6000</v>
      </c>
      <c r="K191">
        <v>1676808271</v>
      </c>
      <c r="L191">
        <v>10</v>
      </c>
      <c r="M191">
        <v>31</v>
      </c>
      <c r="N191">
        <v>5000</v>
      </c>
      <c r="O191">
        <v>20</v>
      </c>
      <c r="P191">
        <v>8</v>
      </c>
      <c r="Q191">
        <v>2</v>
      </c>
      <c r="R191" t="b">
        <v>0</v>
      </c>
      <c r="S191" t="b">
        <v>1</v>
      </c>
      <c r="T191" t="s">
        <v>1073</v>
      </c>
      <c r="U191" t="s">
        <v>1068</v>
      </c>
      <c r="V191">
        <v>3</v>
      </c>
      <c r="W191">
        <v>0</v>
      </c>
      <c r="X191" s="5">
        <v>0</v>
      </c>
      <c r="Y191" s="5">
        <v>3</v>
      </c>
      <c r="Z191" s="5">
        <v>3</v>
      </c>
      <c r="AA191" s="5">
        <v>3</v>
      </c>
      <c r="AB191">
        <v>0</v>
      </c>
      <c r="AC191">
        <v>0</v>
      </c>
      <c r="AD191">
        <v>0</v>
      </c>
      <c r="AE191">
        <v>0</v>
      </c>
      <c r="AF191">
        <f t="shared" si="13"/>
        <v>2.25</v>
      </c>
      <c r="AG191">
        <f t="shared" si="17"/>
        <v>0</v>
      </c>
      <c r="AH191">
        <f t="shared" si="18"/>
        <v>2.6666666666666665</v>
      </c>
      <c r="AI191">
        <f t="shared" si="14"/>
        <v>1</v>
      </c>
      <c r="AJ191">
        <f t="shared" si="15"/>
        <v>0</v>
      </c>
      <c r="AK191">
        <f t="shared" si="16"/>
        <v>0</v>
      </c>
    </row>
    <row r="192" spans="1:37" x14ac:dyDescent="0.2">
      <c r="A192" s="1">
        <v>590</v>
      </c>
      <c r="B192" t="s">
        <v>63</v>
      </c>
      <c r="C192">
        <v>60</v>
      </c>
      <c r="D192">
        <v>143005</v>
      </c>
      <c r="E192">
        <v>1000</v>
      </c>
      <c r="F192">
        <v>1676808480</v>
      </c>
      <c r="G192" t="s">
        <v>403</v>
      </c>
      <c r="H192" s="4" t="s">
        <v>883</v>
      </c>
      <c r="I192">
        <v>2021</v>
      </c>
      <c r="J192">
        <v>14000</v>
      </c>
      <c r="K192">
        <v>1676808631</v>
      </c>
      <c r="L192">
        <v>21</v>
      </c>
      <c r="M192">
        <v>151</v>
      </c>
      <c r="N192">
        <v>9000</v>
      </c>
      <c r="O192">
        <v>21</v>
      </c>
      <c r="P192">
        <v>15</v>
      </c>
      <c r="Q192">
        <v>6</v>
      </c>
      <c r="R192" t="b">
        <v>0</v>
      </c>
      <c r="S192" t="b">
        <v>1</v>
      </c>
      <c r="T192" t="s">
        <v>1074</v>
      </c>
      <c r="U192" t="s">
        <v>1610</v>
      </c>
      <c r="V192">
        <v>8</v>
      </c>
      <c r="W192">
        <v>1</v>
      </c>
      <c r="X192" s="5">
        <v>6</v>
      </c>
      <c r="Y192" s="5">
        <v>5</v>
      </c>
      <c r="Z192" s="5">
        <v>3</v>
      </c>
      <c r="AA192" s="5">
        <v>2</v>
      </c>
      <c r="AB192">
        <v>1</v>
      </c>
      <c r="AC192">
        <v>0</v>
      </c>
      <c r="AD192">
        <v>0</v>
      </c>
      <c r="AE192">
        <v>0</v>
      </c>
      <c r="AF192">
        <f t="shared" si="13"/>
        <v>4</v>
      </c>
      <c r="AG192">
        <f t="shared" si="17"/>
        <v>1</v>
      </c>
      <c r="AH192">
        <f t="shared" si="18"/>
        <v>1.875</v>
      </c>
      <c r="AI192">
        <f t="shared" si="14"/>
        <v>1</v>
      </c>
      <c r="AJ192">
        <f t="shared" si="15"/>
        <v>1</v>
      </c>
      <c r="AK192">
        <f t="shared" si="16"/>
        <v>0</v>
      </c>
    </row>
    <row r="193" spans="1:37" x14ac:dyDescent="0.2">
      <c r="A193" s="1">
        <v>595</v>
      </c>
      <c r="B193" t="s">
        <v>63</v>
      </c>
      <c r="C193">
        <v>60</v>
      </c>
      <c r="D193">
        <v>143011</v>
      </c>
      <c r="E193">
        <v>1000</v>
      </c>
      <c r="F193">
        <v>1676809200</v>
      </c>
      <c r="G193" t="s">
        <v>404</v>
      </c>
      <c r="H193" t="s">
        <v>883</v>
      </c>
      <c r="I193">
        <v>2036</v>
      </c>
      <c r="J193">
        <v>15000</v>
      </c>
      <c r="K193">
        <v>1676809605</v>
      </c>
      <c r="L193">
        <v>29</v>
      </c>
      <c r="M193">
        <v>405</v>
      </c>
      <c r="N193">
        <v>3600</v>
      </c>
      <c r="O193">
        <v>18</v>
      </c>
      <c r="P193">
        <v>7</v>
      </c>
      <c r="Q193">
        <v>22</v>
      </c>
      <c r="R193" t="b">
        <v>0</v>
      </c>
      <c r="S193" t="b">
        <v>1</v>
      </c>
      <c r="T193" t="s">
        <v>1075</v>
      </c>
      <c r="U193" t="s">
        <v>1611</v>
      </c>
      <c r="V193">
        <v>4</v>
      </c>
      <c r="W193">
        <v>1</v>
      </c>
      <c r="X193" s="5">
        <v>2</v>
      </c>
      <c r="Y193" s="5">
        <v>4</v>
      </c>
      <c r="Z193" s="5">
        <v>5</v>
      </c>
      <c r="AA193" s="5">
        <v>1</v>
      </c>
      <c r="AB193">
        <v>0</v>
      </c>
      <c r="AC193">
        <v>0</v>
      </c>
      <c r="AD193">
        <v>0</v>
      </c>
      <c r="AE193">
        <v>0</v>
      </c>
      <c r="AF193">
        <f t="shared" si="13"/>
        <v>3</v>
      </c>
      <c r="AG193">
        <f t="shared" si="17"/>
        <v>0</v>
      </c>
      <c r="AH193">
        <f t="shared" si="18"/>
        <v>1.75</v>
      </c>
      <c r="AI193">
        <f t="shared" si="14"/>
        <v>1</v>
      </c>
      <c r="AJ193">
        <f t="shared" si="15"/>
        <v>1</v>
      </c>
      <c r="AK193">
        <f t="shared" si="16"/>
        <v>0</v>
      </c>
    </row>
    <row r="194" spans="1:37" x14ac:dyDescent="0.2">
      <c r="A194" s="1">
        <v>599</v>
      </c>
      <c r="B194" t="s">
        <v>63</v>
      </c>
      <c r="C194">
        <v>60</v>
      </c>
      <c r="D194">
        <v>143015</v>
      </c>
      <c r="E194">
        <v>1000</v>
      </c>
      <c r="F194">
        <v>1676809680</v>
      </c>
      <c r="G194" t="s">
        <v>405</v>
      </c>
      <c r="H194" t="s">
        <v>881</v>
      </c>
      <c r="I194">
        <v>2050</v>
      </c>
      <c r="J194">
        <v>2600</v>
      </c>
      <c r="K194">
        <v>1676809717</v>
      </c>
      <c r="L194">
        <v>8</v>
      </c>
      <c r="M194">
        <v>37</v>
      </c>
      <c r="N194">
        <v>2400</v>
      </c>
      <c r="O194">
        <v>9</v>
      </c>
      <c r="P194">
        <v>7</v>
      </c>
      <c r="Q194">
        <v>1</v>
      </c>
      <c r="R194" t="b">
        <v>1</v>
      </c>
      <c r="S194" t="b">
        <v>1</v>
      </c>
      <c r="T194" t="s">
        <v>1076</v>
      </c>
      <c r="U194" t="s">
        <v>1612</v>
      </c>
      <c r="V194">
        <v>4</v>
      </c>
      <c r="W194">
        <v>1</v>
      </c>
      <c r="X194" s="5">
        <v>2</v>
      </c>
      <c r="Y194" s="5">
        <v>5</v>
      </c>
      <c r="Z194" s="5">
        <v>2</v>
      </c>
      <c r="AA194" s="5">
        <v>1</v>
      </c>
      <c r="AB194">
        <v>0</v>
      </c>
      <c r="AC194">
        <v>0</v>
      </c>
      <c r="AD194">
        <v>0</v>
      </c>
      <c r="AE194">
        <v>0</v>
      </c>
      <c r="AF194">
        <f t="shared" si="13"/>
        <v>2.5</v>
      </c>
      <c r="AG194">
        <f t="shared" si="17"/>
        <v>0</v>
      </c>
      <c r="AH194">
        <f t="shared" si="18"/>
        <v>1.75</v>
      </c>
      <c r="AI194">
        <f t="shared" si="14"/>
        <v>0</v>
      </c>
      <c r="AJ194">
        <f t="shared" si="15"/>
        <v>0</v>
      </c>
      <c r="AK194">
        <f t="shared" si="16"/>
        <v>0</v>
      </c>
    </row>
    <row r="195" spans="1:37" x14ac:dyDescent="0.2">
      <c r="A195" s="1">
        <v>601</v>
      </c>
      <c r="B195" t="s">
        <v>63</v>
      </c>
      <c r="C195">
        <v>60</v>
      </c>
      <c r="D195">
        <v>143018</v>
      </c>
      <c r="E195">
        <v>5000</v>
      </c>
      <c r="F195">
        <v>1676810040</v>
      </c>
      <c r="G195" t="s">
        <v>406</v>
      </c>
      <c r="H195" t="s">
        <v>881</v>
      </c>
      <c r="I195">
        <v>2045</v>
      </c>
      <c r="J195">
        <v>17000</v>
      </c>
      <c r="K195">
        <v>1676810075</v>
      </c>
      <c r="L195">
        <v>17</v>
      </c>
      <c r="M195">
        <v>35</v>
      </c>
      <c r="N195">
        <v>9000</v>
      </c>
      <c r="O195">
        <v>18</v>
      </c>
      <c r="P195">
        <v>8</v>
      </c>
      <c r="Q195">
        <v>9</v>
      </c>
      <c r="R195" t="b">
        <v>0</v>
      </c>
      <c r="S195" t="b">
        <v>1</v>
      </c>
      <c r="T195" t="s">
        <v>1077</v>
      </c>
      <c r="U195" t="s">
        <v>1068</v>
      </c>
      <c r="V195">
        <v>3</v>
      </c>
      <c r="W195">
        <v>0</v>
      </c>
      <c r="X195" s="5">
        <v>4</v>
      </c>
      <c r="Y195" s="5">
        <v>2</v>
      </c>
      <c r="Z195" s="5">
        <v>2</v>
      </c>
      <c r="AA195" s="5">
        <v>1</v>
      </c>
      <c r="AB195">
        <v>0</v>
      </c>
      <c r="AC195">
        <v>0</v>
      </c>
      <c r="AD195">
        <v>0</v>
      </c>
      <c r="AE195">
        <v>0</v>
      </c>
      <c r="AF195">
        <f t="shared" ref="AF195:AF258" si="19">AVERAGE(X195:AA195)</f>
        <v>2.25</v>
      </c>
      <c r="AG195">
        <f t="shared" si="17"/>
        <v>0</v>
      </c>
      <c r="AH195">
        <f t="shared" si="18"/>
        <v>2.6666666666666665</v>
      </c>
      <c r="AI195">
        <f t="shared" ref="AI195:AI258" si="20">IF(J195 &gt;= 5000, 1, 0)</f>
        <v>1</v>
      </c>
      <c r="AJ195">
        <f t="shared" ref="AJ195:AJ258" si="21">IF(J195 &gt;= 10000, 1, 0)</f>
        <v>1</v>
      </c>
      <c r="AK195">
        <f t="shared" ref="AK195:AK258" si="22">IF(J195 &gt;= 20000, 1, 0)</f>
        <v>0</v>
      </c>
    </row>
    <row r="196" spans="1:37" x14ac:dyDescent="0.2">
      <c r="A196" s="1">
        <v>603</v>
      </c>
      <c r="B196" t="s">
        <v>63</v>
      </c>
      <c r="C196">
        <v>60</v>
      </c>
      <c r="D196">
        <v>143022</v>
      </c>
      <c r="E196">
        <v>1000</v>
      </c>
      <c r="F196">
        <v>1676810520</v>
      </c>
      <c r="G196" t="s">
        <v>407</v>
      </c>
      <c r="H196" t="s">
        <v>880</v>
      </c>
      <c r="I196">
        <v>2054</v>
      </c>
      <c r="J196">
        <v>8500</v>
      </c>
      <c r="K196">
        <v>1676810656</v>
      </c>
      <c r="L196">
        <v>15</v>
      </c>
      <c r="M196">
        <v>136</v>
      </c>
      <c r="N196">
        <v>6500</v>
      </c>
      <c r="O196">
        <v>47</v>
      </c>
      <c r="P196">
        <v>11</v>
      </c>
      <c r="Q196">
        <v>4</v>
      </c>
      <c r="R196" t="b">
        <v>0</v>
      </c>
      <c r="S196" t="b">
        <v>1</v>
      </c>
      <c r="T196" t="s">
        <v>1078</v>
      </c>
      <c r="U196" t="s">
        <v>1068</v>
      </c>
      <c r="V196">
        <v>7</v>
      </c>
      <c r="W196">
        <v>0</v>
      </c>
      <c r="X196" s="5">
        <v>2</v>
      </c>
      <c r="Y196" s="5">
        <v>0</v>
      </c>
      <c r="Z196" s="5">
        <v>2</v>
      </c>
      <c r="AA196" s="5">
        <v>0</v>
      </c>
      <c r="AB196">
        <v>0</v>
      </c>
      <c r="AC196">
        <v>0</v>
      </c>
      <c r="AD196">
        <v>0</v>
      </c>
      <c r="AE196">
        <v>0</v>
      </c>
      <c r="AF196">
        <f t="shared" si="19"/>
        <v>1</v>
      </c>
      <c r="AG196">
        <f t="shared" si="17"/>
        <v>0</v>
      </c>
      <c r="AH196">
        <f t="shared" si="18"/>
        <v>1.5714285714285714</v>
      </c>
      <c r="AI196">
        <f t="shared" si="20"/>
        <v>1</v>
      </c>
      <c r="AJ196">
        <f t="shared" si="21"/>
        <v>0</v>
      </c>
      <c r="AK196">
        <f t="shared" si="22"/>
        <v>0</v>
      </c>
    </row>
    <row r="197" spans="1:37" x14ac:dyDescent="0.2">
      <c r="A197" s="1">
        <v>604</v>
      </c>
      <c r="B197" t="s">
        <v>63</v>
      </c>
      <c r="C197">
        <v>60</v>
      </c>
      <c r="D197">
        <v>143023</v>
      </c>
      <c r="E197">
        <v>1000</v>
      </c>
      <c r="F197">
        <v>1676810640</v>
      </c>
      <c r="G197" t="s">
        <v>408</v>
      </c>
      <c r="H197" t="s">
        <v>881</v>
      </c>
      <c r="I197">
        <v>2058</v>
      </c>
      <c r="J197">
        <v>11000</v>
      </c>
      <c r="K197">
        <v>1676810880</v>
      </c>
      <c r="L197">
        <v>26</v>
      </c>
      <c r="M197">
        <v>240</v>
      </c>
      <c r="N197">
        <v>7500</v>
      </c>
      <c r="O197">
        <v>25</v>
      </c>
      <c r="P197">
        <v>20</v>
      </c>
      <c r="Q197">
        <v>6</v>
      </c>
      <c r="R197" t="b">
        <v>0</v>
      </c>
      <c r="S197" t="b">
        <v>1</v>
      </c>
      <c r="T197" t="s">
        <v>1079</v>
      </c>
      <c r="U197" t="s">
        <v>1613</v>
      </c>
      <c r="V197">
        <v>7</v>
      </c>
      <c r="W197">
        <v>1</v>
      </c>
      <c r="X197" s="5">
        <v>4</v>
      </c>
      <c r="Y197" s="5">
        <v>3</v>
      </c>
      <c r="Z197" s="5">
        <v>2</v>
      </c>
      <c r="AA197" s="5">
        <v>4</v>
      </c>
      <c r="AB197">
        <v>0</v>
      </c>
      <c r="AC197">
        <v>0</v>
      </c>
      <c r="AD197">
        <v>0</v>
      </c>
      <c r="AE197">
        <v>0</v>
      </c>
      <c r="AF197">
        <f t="shared" si="19"/>
        <v>3.25</v>
      </c>
      <c r="AG197">
        <f t="shared" si="17"/>
        <v>0</v>
      </c>
      <c r="AH197">
        <f t="shared" si="18"/>
        <v>2.8571428571428572</v>
      </c>
      <c r="AI197">
        <f t="shared" si="20"/>
        <v>1</v>
      </c>
      <c r="AJ197">
        <f t="shared" si="21"/>
        <v>1</v>
      </c>
      <c r="AK197">
        <f t="shared" si="22"/>
        <v>0</v>
      </c>
    </row>
    <row r="198" spans="1:37" x14ac:dyDescent="0.2">
      <c r="A198" s="1">
        <v>607</v>
      </c>
      <c r="B198" t="s">
        <v>63</v>
      </c>
      <c r="C198">
        <v>60</v>
      </c>
      <c r="D198">
        <v>143027</v>
      </c>
      <c r="E198">
        <v>1000</v>
      </c>
      <c r="F198">
        <v>1676811120</v>
      </c>
      <c r="G198" t="s">
        <v>409</v>
      </c>
      <c r="H198" t="s">
        <v>881</v>
      </c>
      <c r="I198">
        <v>2064</v>
      </c>
      <c r="J198">
        <v>6000</v>
      </c>
      <c r="K198">
        <v>1676811154</v>
      </c>
      <c r="L198">
        <v>21</v>
      </c>
      <c r="M198">
        <v>34</v>
      </c>
      <c r="N198">
        <v>5500</v>
      </c>
      <c r="O198">
        <v>22</v>
      </c>
      <c r="P198">
        <v>20</v>
      </c>
      <c r="Q198">
        <v>1</v>
      </c>
      <c r="R198" t="b">
        <v>0</v>
      </c>
      <c r="S198" t="b">
        <v>1</v>
      </c>
      <c r="T198" t="s">
        <v>1080</v>
      </c>
      <c r="U198" t="s">
        <v>1068</v>
      </c>
      <c r="V198">
        <v>7</v>
      </c>
      <c r="W198">
        <v>0</v>
      </c>
      <c r="X198" s="5">
        <v>8</v>
      </c>
      <c r="Y198" s="5">
        <v>4</v>
      </c>
      <c r="Z198" s="5">
        <v>6</v>
      </c>
      <c r="AA198" s="5">
        <v>4</v>
      </c>
      <c r="AB198">
        <v>0</v>
      </c>
      <c r="AC198">
        <v>0</v>
      </c>
      <c r="AD198">
        <v>1</v>
      </c>
      <c r="AE198">
        <v>0</v>
      </c>
      <c r="AF198">
        <f t="shared" si="19"/>
        <v>5.5</v>
      </c>
      <c r="AG198">
        <f t="shared" ref="AG198:AG261" si="23">SUM(AB198:AE198)</f>
        <v>1</v>
      </c>
      <c r="AH198">
        <f t="shared" si="18"/>
        <v>2.8571428571428572</v>
      </c>
      <c r="AI198">
        <f t="shared" si="20"/>
        <v>1</v>
      </c>
      <c r="AJ198">
        <f t="shared" si="21"/>
        <v>0</v>
      </c>
      <c r="AK198">
        <f t="shared" si="22"/>
        <v>0</v>
      </c>
    </row>
    <row r="199" spans="1:37" x14ac:dyDescent="0.2">
      <c r="A199" s="1">
        <v>608</v>
      </c>
      <c r="B199" t="s">
        <v>63</v>
      </c>
      <c r="C199">
        <v>60</v>
      </c>
      <c r="D199">
        <v>143030</v>
      </c>
      <c r="E199">
        <v>1000</v>
      </c>
      <c r="F199">
        <v>1676811480</v>
      </c>
      <c r="G199" t="s">
        <v>410</v>
      </c>
      <c r="H199" t="s">
        <v>881</v>
      </c>
      <c r="I199">
        <v>2066</v>
      </c>
      <c r="J199">
        <v>5500</v>
      </c>
      <c r="K199">
        <v>1676811483</v>
      </c>
      <c r="L199">
        <v>19</v>
      </c>
      <c r="M199">
        <v>3</v>
      </c>
      <c r="N199">
        <v>5000</v>
      </c>
      <c r="O199">
        <v>7</v>
      </c>
      <c r="P199">
        <v>18</v>
      </c>
      <c r="Q199">
        <v>1</v>
      </c>
      <c r="R199" t="b">
        <v>0</v>
      </c>
      <c r="S199" t="b">
        <v>1</v>
      </c>
      <c r="T199" t="s">
        <v>1081</v>
      </c>
      <c r="U199" t="s">
        <v>1068</v>
      </c>
      <c r="V199">
        <v>4</v>
      </c>
      <c r="W199">
        <v>0</v>
      </c>
      <c r="X199" s="5">
        <v>7</v>
      </c>
      <c r="Y199" s="5">
        <v>3</v>
      </c>
      <c r="Z199" s="5">
        <v>2</v>
      </c>
      <c r="AA199" s="5">
        <v>1</v>
      </c>
      <c r="AB199">
        <v>0</v>
      </c>
      <c r="AC199">
        <v>0</v>
      </c>
      <c r="AD199">
        <v>0</v>
      </c>
      <c r="AE199">
        <v>0</v>
      </c>
      <c r="AF199">
        <f t="shared" si="19"/>
        <v>3.25</v>
      </c>
      <c r="AG199">
        <f t="shared" si="23"/>
        <v>0</v>
      </c>
      <c r="AH199">
        <f t="shared" si="18"/>
        <v>4.5</v>
      </c>
      <c r="AI199">
        <f t="shared" si="20"/>
        <v>1</v>
      </c>
      <c r="AJ199">
        <f t="shared" si="21"/>
        <v>0</v>
      </c>
      <c r="AK199">
        <f t="shared" si="22"/>
        <v>0</v>
      </c>
    </row>
    <row r="200" spans="1:37" x14ac:dyDescent="0.2">
      <c r="A200" s="1">
        <v>609</v>
      </c>
      <c r="B200" t="s">
        <v>63</v>
      </c>
      <c r="C200">
        <v>60</v>
      </c>
      <c r="D200">
        <v>143031</v>
      </c>
      <c r="E200">
        <v>1000</v>
      </c>
      <c r="F200">
        <v>1676811600</v>
      </c>
      <c r="G200" t="s">
        <v>411</v>
      </c>
      <c r="H200" t="s">
        <v>881</v>
      </c>
      <c r="I200">
        <v>2068</v>
      </c>
      <c r="J200">
        <v>4000</v>
      </c>
      <c r="K200">
        <v>1676811671</v>
      </c>
      <c r="L200">
        <v>11</v>
      </c>
      <c r="M200">
        <v>71</v>
      </c>
      <c r="N200">
        <v>3000</v>
      </c>
      <c r="O200">
        <v>41</v>
      </c>
      <c r="P200">
        <v>9</v>
      </c>
      <c r="Q200">
        <v>2</v>
      </c>
      <c r="R200" t="b">
        <v>0</v>
      </c>
      <c r="S200" t="b">
        <v>1</v>
      </c>
      <c r="T200" t="s">
        <v>1082</v>
      </c>
      <c r="U200" t="s">
        <v>1068</v>
      </c>
      <c r="V200">
        <v>5</v>
      </c>
      <c r="W200">
        <v>0</v>
      </c>
      <c r="X200" s="5">
        <v>0</v>
      </c>
      <c r="Y200" s="5">
        <v>2</v>
      </c>
      <c r="Z200" s="5">
        <v>2</v>
      </c>
      <c r="AA200" s="5">
        <v>0</v>
      </c>
      <c r="AB200">
        <v>0</v>
      </c>
      <c r="AC200">
        <v>0</v>
      </c>
      <c r="AD200">
        <v>0</v>
      </c>
      <c r="AE200">
        <v>0</v>
      </c>
      <c r="AF200">
        <f t="shared" si="19"/>
        <v>1</v>
      </c>
      <c r="AG200">
        <f t="shared" si="23"/>
        <v>0</v>
      </c>
      <c r="AH200">
        <f t="shared" si="18"/>
        <v>1.8</v>
      </c>
      <c r="AI200">
        <f t="shared" si="20"/>
        <v>0</v>
      </c>
      <c r="AJ200">
        <f t="shared" si="21"/>
        <v>0</v>
      </c>
      <c r="AK200">
        <f t="shared" si="22"/>
        <v>0</v>
      </c>
    </row>
    <row r="201" spans="1:37" x14ac:dyDescent="0.2">
      <c r="A201" s="1">
        <v>610</v>
      </c>
      <c r="B201" t="s">
        <v>63</v>
      </c>
      <c r="C201">
        <v>60</v>
      </c>
      <c r="D201">
        <v>143032</v>
      </c>
      <c r="E201">
        <v>5000</v>
      </c>
      <c r="F201">
        <v>1676811720</v>
      </c>
      <c r="G201" t="s">
        <v>412</v>
      </c>
      <c r="H201" t="s">
        <v>881</v>
      </c>
      <c r="I201">
        <v>2034</v>
      </c>
      <c r="J201">
        <v>16000</v>
      </c>
      <c r="K201">
        <v>1676811741</v>
      </c>
      <c r="L201">
        <v>17</v>
      </c>
      <c r="M201">
        <v>21</v>
      </c>
      <c r="N201">
        <v>14000</v>
      </c>
      <c r="O201">
        <v>18</v>
      </c>
      <c r="P201">
        <v>15</v>
      </c>
      <c r="Q201">
        <v>2</v>
      </c>
      <c r="R201" t="b">
        <v>0</v>
      </c>
      <c r="S201" t="b">
        <v>1</v>
      </c>
      <c r="T201" t="s">
        <v>1083</v>
      </c>
      <c r="U201" t="s">
        <v>1068</v>
      </c>
      <c r="V201">
        <v>4</v>
      </c>
      <c r="W201">
        <v>0</v>
      </c>
      <c r="X201" s="5">
        <v>4</v>
      </c>
      <c r="Y201" s="5">
        <v>1</v>
      </c>
      <c r="Z201" s="5">
        <v>2</v>
      </c>
      <c r="AA201" s="5">
        <v>2</v>
      </c>
      <c r="AB201">
        <v>0</v>
      </c>
      <c r="AC201">
        <v>0</v>
      </c>
      <c r="AD201">
        <v>0</v>
      </c>
      <c r="AE201">
        <v>0</v>
      </c>
      <c r="AF201">
        <f t="shared" si="19"/>
        <v>2.25</v>
      </c>
      <c r="AG201">
        <f t="shared" si="23"/>
        <v>0</v>
      </c>
      <c r="AH201">
        <f t="shared" si="18"/>
        <v>3.75</v>
      </c>
      <c r="AI201">
        <f t="shared" si="20"/>
        <v>1</v>
      </c>
      <c r="AJ201">
        <f t="shared" si="21"/>
        <v>1</v>
      </c>
      <c r="AK201">
        <f t="shared" si="22"/>
        <v>0</v>
      </c>
    </row>
    <row r="202" spans="1:37" x14ac:dyDescent="0.2">
      <c r="A202" s="1">
        <v>612</v>
      </c>
      <c r="B202" t="s">
        <v>63</v>
      </c>
      <c r="C202">
        <v>60</v>
      </c>
      <c r="D202">
        <v>143037</v>
      </c>
      <c r="E202">
        <v>1000</v>
      </c>
      <c r="F202">
        <v>1676812320</v>
      </c>
      <c r="G202" t="s">
        <v>413</v>
      </c>
      <c r="H202" t="s">
        <v>881</v>
      </c>
      <c r="I202">
        <v>2076</v>
      </c>
      <c r="J202">
        <v>10000</v>
      </c>
      <c r="K202">
        <v>1676812372</v>
      </c>
      <c r="L202">
        <v>20</v>
      </c>
      <c r="M202">
        <v>52</v>
      </c>
      <c r="N202">
        <v>9500</v>
      </c>
      <c r="O202">
        <v>4</v>
      </c>
      <c r="P202">
        <v>19</v>
      </c>
      <c r="Q202">
        <v>1</v>
      </c>
      <c r="R202" t="b">
        <v>0</v>
      </c>
      <c r="S202" t="b">
        <v>1</v>
      </c>
      <c r="T202" t="s">
        <v>1084</v>
      </c>
      <c r="U202" t="s">
        <v>1068</v>
      </c>
      <c r="V202">
        <v>8</v>
      </c>
      <c r="W202">
        <v>0</v>
      </c>
      <c r="X202" s="5">
        <v>6</v>
      </c>
      <c r="Y202" s="5">
        <v>3</v>
      </c>
      <c r="Z202" s="5">
        <v>2</v>
      </c>
      <c r="AA202" s="5">
        <v>2</v>
      </c>
      <c r="AB202">
        <v>0</v>
      </c>
      <c r="AC202">
        <v>0</v>
      </c>
      <c r="AD202">
        <v>0</v>
      </c>
      <c r="AE202">
        <v>0</v>
      </c>
      <c r="AF202">
        <f t="shared" si="19"/>
        <v>3.25</v>
      </c>
      <c r="AG202">
        <f t="shared" si="23"/>
        <v>0</v>
      </c>
      <c r="AH202">
        <f t="shared" si="18"/>
        <v>2.375</v>
      </c>
      <c r="AI202">
        <f t="shared" si="20"/>
        <v>1</v>
      </c>
      <c r="AJ202">
        <f t="shared" si="21"/>
        <v>1</v>
      </c>
      <c r="AK202">
        <f t="shared" si="22"/>
        <v>0</v>
      </c>
    </row>
    <row r="203" spans="1:37" x14ac:dyDescent="0.2">
      <c r="A203" s="1">
        <v>613</v>
      </c>
      <c r="B203" t="s">
        <v>63</v>
      </c>
      <c r="C203">
        <v>60</v>
      </c>
      <c r="D203">
        <v>143038</v>
      </c>
      <c r="E203">
        <v>1000</v>
      </c>
      <c r="F203">
        <v>1676812440</v>
      </c>
      <c r="G203" t="s">
        <v>414</v>
      </c>
      <c r="H203" t="s">
        <v>881</v>
      </c>
      <c r="I203">
        <v>2078</v>
      </c>
      <c r="J203">
        <v>16000</v>
      </c>
      <c r="K203">
        <v>1676812473</v>
      </c>
      <c r="L203">
        <v>12</v>
      </c>
      <c r="M203">
        <v>33</v>
      </c>
      <c r="N203">
        <v>15000</v>
      </c>
      <c r="O203">
        <v>2</v>
      </c>
      <c r="P203">
        <v>11</v>
      </c>
      <c r="Q203">
        <v>1</v>
      </c>
      <c r="R203" t="b">
        <v>0</v>
      </c>
      <c r="S203" t="b">
        <v>1</v>
      </c>
      <c r="T203" t="s">
        <v>1085</v>
      </c>
      <c r="U203" t="s">
        <v>1068</v>
      </c>
      <c r="V203">
        <v>6</v>
      </c>
      <c r="W203">
        <v>0</v>
      </c>
      <c r="X203" s="5">
        <v>7</v>
      </c>
      <c r="Y203" s="5">
        <v>3</v>
      </c>
      <c r="Z203" s="5">
        <v>3</v>
      </c>
      <c r="AA203" s="5">
        <v>1</v>
      </c>
      <c r="AB203">
        <v>0</v>
      </c>
      <c r="AC203">
        <v>0</v>
      </c>
      <c r="AD203">
        <v>0</v>
      </c>
      <c r="AE203">
        <v>0</v>
      </c>
      <c r="AF203">
        <f t="shared" si="19"/>
        <v>3.5</v>
      </c>
      <c r="AG203">
        <f t="shared" si="23"/>
        <v>0</v>
      </c>
      <c r="AH203">
        <f t="shared" si="18"/>
        <v>1.8333333333333333</v>
      </c>
      <c r="AI203">
        <f t="shared" si="20"/>
        <v>1</v>
      </c>
      <c r="AJ203">
        <f t="shared" si="21"/>
        <v>1</v>
      </c>
      <c r="AK203">
        <f t="shared" si="22"/>
        <v>0</v>
      </c>
    </row>
    <row r="204" spans="1:37" x14ac:dyDescent="0.2">
      <c r="A204" s="1">
        <v>614</v>
      </c>
      <c r="B204" t="s">
        <v>63</v>
      </c>
      <c r="C204">
        <v>60</v>
      </c>
      <c r="D204">
        <v>143039</v>
      </c>
      <c r="E204">
        <v>2000</v>
      </c>
      <c r="F204">
        <v>1676812560</v>
      </c>
      <c r="G204" t="s">
        <v>415</v>
      </c>
      <c r="H204" t="s">
        <v>881</v>
      </c>
      <c r="I204">
        <v>2022</v>
      </c>
      <c r="J204">
        <v>4400</v>
      </c>
      <c r="K204">
        <v>1676812564</v>
      </c>
      <c r="L204">
        <v>11</v>
      </c>
      <c r="M204">
        <v>4</v>
      </c>
      <c r="N204">
        <v>4000</v>
      </c>
      <c r="O204">
        <v>6</v>
      </c>
      <c r="P204">
        <v>9</v>
      </c>
      <c r="Q204">
        <v>2</v>
      </c>
      <c r="R204" t="b">
        <v>0</v>
      </c>
      <c r="S204" t="b">
        <v>1</v>
      </c>
      <c r="T204" t="s">
        <v>1086</v>
      </c>
      <c r="U204" t="s">
        <v>1068</v>
      </c>
      <c r="V204">
        <v>3</v>
      </c>
      <c r="W204">
        <v>0</v>
      </c>
      <c r="X204" s="5">
        <v>6</v>
      </c>
      <c r="Y204" s="5">
        <v>4</v>
      </c>
      <c r="Z204" s="5">
        <v>2</v>
      </c>
      <c r="AA204" s="5">
        <v>2</v>
      </c>
      <c r="AB204">
        <v>0</v>
      </c>
      <c r="AC204">
        <v>0</v>
      </c>
      <c r="AD204">
        <v>0</v>
      </c>
      <c r="AE204">
        <v>0</v>
      </c>
      <c r="AF204">
        <f t="shared" si="19"/>
        <v>3.5</v>
      </c>
      <c r="AG204">
        <f t="shared" si="23"/>
        <v>0</v>
      </c>
      <c r="AH204">
        <f t="shared" si="18"/>
        <v>3</v>
      </c>
      <c r="AI204">
        <f t="shared" si="20"/>
        <v>0</v>
      </c>
      <c r="AJ204">
        <f t="shared" si="21"/>
        <v>0</v>
      </c>
      <c r="AK204">
        <f t="shared" si="22"/>
        <v>0</v>
      </c>
    </row>
    <row r="205" spans="1:37" x14ac:dyDescent="0.2">
      <c r="A205" s="1">
        <v>617</v>
      </c>
      <c r="B205" t="s">
        <v>63</v>
      </c>
      <c r="C205">
        <v>60</v>
      </c>
      <c r="D205">
        <v>143044</v>
      </c>
      <c r="E205">
        <v>1000</v>
      </c>
      <c r="F205">
        <v>1676813160</v>
      </c>
      <c r="G205" t="s">
        <v>416</v>
      </c>
      <c r="H205" t="s">
        <v>881</v>
      </c>
      <c r="I205">
        <v>2085</v>
      </c>
      <c r="J205">
        <v>4200</v>
      </c>
      <c r="K205">
        <v>1676813319</v>
      </c>
      <c r="L205">
        <v>16</v>
      </c>
      <c r="M205">
        <v>159</v>
      </c>
      <c r="N205">
        <v>3400</v>
      </c>
      <c r="O205">
        <v>13</v>
      </c>
      <c r="P205">
        <v>12</v>
      </c>
      <c r="Q205">
        <v>4</v>
      </c>
      <c r="R205" t="b">
        <v>1</v>
      </c>
      <c r="S205" t="b">
        <v>1</v>
      </c>
      <c r="T205" t="s">
        <v>1087</v>
      </c>
      <c r="U205" t="s">
        <v>1614</v>
      </c>
      <c r="V205">
        <v>6</v>
      </c>
      <c r="W205">
        <v>1</v>
      </c>
      <c r="X205" s="5">
        <v>4</v>
      </c>
      <c r="Y205" s="5">
        <v>1</v>
      </c>
      <c r="Z205" s="5">
        <v>2</v>
      </c>
      <c r="AA205" s="5">
        <v>2</v>
      </c>
      <c r="AB205">
        <v>0</v>
      </c>
      <c r="AC205">
        <v>0</v>
      </c>
      <c r="AD205">
        <v>0</v>
      </c>
      <c r="AE205">
        <v>0</v>
      </c>
      <c r="AF205">
        <f t="shared" si="19"/>
        <v>2.25</v>
      </c>
      <c r="AG205">
        <f t="shared" si="23"/>
        <v>0</v>
      </c>
      <c r="AH205">
        <f t="shared" si="18"/>
        <v>2</v>
      </c>
      <c r="AI205">
        <f t="shared" si="20"/>
        <v>0</v>
      </c>
      <c r="AJ205">
        <f t="shared" si="21"/>
        <v>0</v>
      </c>
      <c r="AK205">
        <f t="shared" si="22"/>
        <v>0</v>
      </c>
    </row>
    <row r="206" spans="1:37" x14ac:dyDescent="0.2">
      <c r="A206" s="1">
        <v>619</v>
      </c>
      <c r="B206" t="s">
        <v>63</v>
      </c>
      <c r="C206">
        <v>60</v>
      </c>
      <c r="D206">
        <v>143047</v>
      </c>
      <c r="E206">
        <v>8000</v>
      </c>
      <c r="F206">
        <v>1676813520</v>
      </c>
      <c r="G206" t="s">
        <v>417</v>
      </c>
      <c r="H206" t="s">
        <v>881</v>
      </c>
      <c r="I206">
        <v>2021</v>
      </c>
      <c r="J206">
        <v>15000</v>
      </c>
      <c r="K206">
        <v>1676813546</v>
      </c>
      <c r="L206">
        <v>8</v>
      </c>
      <c r="M206">
        <v>26</v>
      </c>
      <c r="N206">
        <v>13000</v>
      </c>
      <c r="O206">
        <v>0</v>
      </c>
      <c r="P206">
        <v>6</v>
      </c>
      <c r="Q206">
        <v>2</v>
      </c>
      <c r="R206" t="b">
        <v>0</v>
      </c>
      <c r="S206" t="b">
        <v>1</v>
      </c>
      <c r="T206" t="s">
        <v>1088</v>
      </c>
      <c r="U206" t="s">
        <v>1068</v>
      </c>
      <c r="V206">
        <v>3</v>
      </c>
      <c r="W206">
        <v>0</v>
      </c>
      <c r="X206" s="5">
        <v>3</v>
      </c>
      <c r="Y206" s="5">
        <v>3</v>
      </c>
      <c r="Z206" s="5">
        <v>2</v>
      </c>
      <c r="AA206" s="5">
        <v>1</v>
      </c>
      <c r="AB206">
        <v>0</v>
      </c>
      <c r="AC206">
        <v>0</v>
      </c>
      <c r="AD206">
        <v>0</v>
      </c>
      <c r="AE206">
        <v>0</v>
      </c>
      <c r="AF206">
        <f t="shared" si="19"/>
        <v>2.25</v>
      </c>
      <c r="AG206">
        <f t="shared" si="23"/>
        <v>0</v>
      </c>
      <c r="AH206">
        <f t="shared" si="18"/>
        <v>2</v>
      </c>
      <c r="AI206">
        <f t="shared" si="20"/>
        <v>1</v>
      </c>
      <c r="AJ206">
        <f t="shared" si="21"/>
        <v>1</v>
      </c>
      <c r="AK206">
        <f t="shared" si="22"/>
        <v>0</v>
      </c>
    </row>
    <row r="207" spans="1:37" x14ac:dyDescent="0.2">
      <c r="A207" s="1">
        <v>620</v>
      </c>
      <c r="B207" t="s">
        <v>63</v>
      </c>
      <c r="C207">
        <v>60</v>
      </c>
      <c r="D207">
        <v>143048</v>
      </c>
      <c r="E207">
        <v>3000</v>
      </c>
      <c r="F207">
        <v>1676813640</v>
      </c>
      <c r="G207" t="s">
        <v>418</v>
      </c>
      <c r="H207" t="s">
        <v>881</v>
      </c>
      <c r="I207">
        <v>2089</v>
      </c>
      <c r="J207">
        <v>7500</v>
      </c>
      <c r="K207">
        <v>1676813647</v>
      </c>
      <c r="L207">
        <v>5</v>
      </c>
      <c r="M207">
        <v>7</v>
      </c>
      <c r="N207">
        <v>3600</v>
      </c>
      <c r="O207">
        <v>24</v>
      </c>
      <c r="P207">
        <v>3</v>
      </c>
      <c r="Q207">
        <v>2</v>
      </c>
      <c r="R207" t="b">
        <v>0</v>
      </c>
      <c r="S207" t="b">
        <v>1</v>
      </c>
      <c r="T207" t="s">
        <v>1089</v>
      </c>
      <c r="U207" t="s">
        <v>1068</v>
      </c>
      <c r="V207">
        <v>2</v>
      </c>
      <c r="W207">
        <v>0</v>
      </c>
      <c r="X207" s="5">
        <v>3</v>
      </c>
      <c r="Y207" s="5">
        <v>0</v>
      </c>
      <c r="Z207" s="5">
        <v>2</v>
      </c>
      <c r="AA207" s="5">
        <v>1</v>
      </c>
      <c r="AB207">
        <v>0</v>
      </c>
      <c r="AC207">
        <v>0</v>
      </c>
      <c r="AD207">
        <v>0</v>
      </c>
      <c r="AE207">
        <v>0</v>
      </c>
      <c r="AF207">
        <f t="shared" si="19"/>
        <v>1.5</v>
      </c>
      <c r="AG207">
        <f t="shared" si="23"/>
        <v>0</v>
      </c>
      <c r="AH207">
        <f t="shared" si="18"/>
        <v>1.5</v>
      </c>
      <c r="AI207">
        <f t="shared" si="20"/>
        <v>1</v>
      </c>
      <c r="AJ207">
        <f t="shared" si="21"/>
        <v>0</v>
      </c>
      <c r="AK207">
        <f t="shared" si="22"/>
        <v>0</v>
      </c>
    </row>
    <row r="208" spans="1:37" x14ac:dyDescent="0.2">
      <c r="A208" s="1">
        <v>625</v>
      </c>
      <c r="B208" t="s">
        <v>64</v>
      </c>
      <c r="C208">
        <v>60</v>
      </c>
      <c r="D208">
        <v>145004</v>
      </c>
      <c r="E208">
        <v>1000</v>
      </c>
      <c r="F208">
        <v>1678017960</v>
      </c>
      <c r="G208" t="s">
        <v>419</v>
      </c>
      <c r="H208" s="4" t="s">
        <v>883</v>
      </c>
      <c r="I208">
        <v>2098</v>
      </c>
      <c r="J208">
        <v>12000</v>
      </c>
      <c r="K208">
        <v>1678018084</v>
      </c>
      <c r="L208">
        <v>30</v>
      </c>
      <c r="M208">
        <v>124</v>
      </c>
      <c r="N208">
        <v>9000</v>
      </c>
      <c r="O208">
        <v>23</v>
      </c>
      <c r="P208">
        <v>26</v>
      </c>
      <c r="Q208">
        <v>4</v>
      </c>
      <c r="R208" t="b">
        <v>0</v>
      </c>
      <c r="S208" t="b">
        <v>1</v>
      </c>
      <c r="T208" t="s">
        <v>1090</v>
      </c>
      <c r="U208" t="s">
        <v>1068</v>
      </c>
      <c r="V208">
        <v>5</v>
      </c>
      <c r="W208">
        <v>0</v>
      </c>
      <c r="X208" s="5">
        <v>6</v>
      </c>
      <c r="Y208" s="5">
        <v>5</v>
      </c>
      <c r="Z208" s="5">
        <v>2</v>
      </c>
      <c r="AA208" s="5">
        <v>5</v>
      </c>
      <c r="AB208">
        <v>0</v>
      </c>
      <c r="AC208">
        <v>0</v>
      </c>
      <c r="AD208">
        <v>0</v>
      </c>
      <c r="AE208">
        <v>0</v>
      </c>
      <c r="AF208">
        <f t="shared" si="19"/>
        <v>4.5</v>
      </c>
      <c r="AG208">
        <f t="shared" si="23"/>
        <v>0</v>
      </c>
      <c r="AH208">
        <f t="shared" si="18"/>
        <v>5.2</v>
      </c>
      <c r="AI208">
        <f t="shared" si="20"/>
        <v>1</v>
      </c>
      <c r="AJ208">
        <f t="shared" si="21"/>
        <v>1</v>
      </c>
      <c r="AK208">
        <f t="shared" si="22"/>
        <v>0</v>
      </c>
    </row>
    <row r="209" spans="1:37" x14ac:dyDescent="0.2">
      <c r="A209" s="1">
        <v>627</v>
      </c>
      <c r="B209" t="s">
        <v>64</v>
      </c>
      <c r="C209">
        <v>60</v>
      </c>
      <c r="D209">
        <v>145009</v>
      </c>
      <c r="E209">
        <v>1000</v>
      </c>
      <c r="F209">
        <v>1678018560</v>
      </c>
      <c r="G209" t="s">
        <v>420</v>
      </c>
      <c r="H209" t="s">
        <v>881</v>
      </c>
      <c r="I209">
        <v>2077</v>
      </c>
      <c r="J209">
        <v>10000</v>
      </c>
      <c r="K209">
        <v>1678018562</v>
      </c>
      <c r="L209">
        <v>22</v>
      </c>
      <c r="M209">
        <v>2</v>
      </c>
      <c r="N209">
        <v>9000</v>
      </c>
      <c r="O209">
        <v>29</v>
      </c>
      <c r="P209">
        <v>20</v>
      </c>
      <c r="Q209">
        <v>2</v>
      </c>
      <c r="R209" t="b">
        <v>0</v>
      </c>
      <c r="S209" t="b">
        <v>1</v>
      </c>
      <c r="T209" t="s">
        <v>1091</v>
      </c>
      <c r="U209" t="s">
        <v>1068</v>
      </c>
      <c r="V209">
        <v>7</v>
      </c>
      <c r="W209">
        <v>0</v>
      </c>
      <c r="X209" s="5">
        <v>6</v>
      </c>
      <c r="Y209" s="5">
        <v>5</v>
      </c>
      <c r="Z209" s="5">
        <v>2</v>
      </c>
      <c r="AA209" s="5">
        <v>3</v>
      </c>
      <c r="AB209">
        <v>0</v>
      </c>
      <c r="AC209">
        <v>0</v>
      </c>
      <c r="AD209">
        <v>0</v>
      </c>
      <c r="AE209">
        <v>0</v>
      </c>
      <c r="AF209">
        <f t="shared" si="19"/>
        <v>4</v>
      </c>
      <c r="AG209">
        <f t="shared" si="23"/>
        <v>0</v>
      </c>
      <c r="AH209">
        <f t="shared" si="18"/>
        <v>2.8571428571428572</v>
      </c>
      <c r="AI209">
        <f t="shared" si="20"/>
        <v>1</v>
      </c>
      <c r="AJ209">
        <f t="shared" si="21"/>
        <v>1</v>
      </c>
      <c r="AK209">
        <f t="shared" si="22"/>
        <v>0</v>
      </c>
    </row>
    <row r="210" spans="1:37" x14ac:dyDescent="0.2">
      <c r="A210" s="1">
        <v>628</v>
      </c>
      <c r="B210" t="s">
        <v>64</v>
      </c>
      <c r="C210">
        <v>60</v>
      </c>
      <c r="D210">
        <v>145011</v>
      </c>
      <c r="E210">
        <v>1000</v>
      </c>
      <c r="F210">
        <v>1678018800</v>
      </c>
      <c r="G210" t="s">
        <v>421</v>
      </c>
      <c r="H210" t="s">
        <v>881</v>
      </c>
      <c r="I210">
        <v>2039</v>
      </c>
      <c r="J210">
        <v>5500</v>
      </c>
      <c r="K210">
        <v>1678018856</v>
      </c>
      <c r="L210">
        <v>19</v>
      </c>
      <c r="M210">
        <v>56</v>
      </c>
      <c r="N210">
        <v>4600</v>
      </c>
      <c r="O210">
        <v>26</v>
      </c>
      <c r="P210">
        <v>17</v>
      </c>
      <c r="Q210">
        <v>2</v>
      </c>
      <c r="R210" t="b">
        <v>1</v>
      </c>
      <c r="S210" t="b">
        <v>1</v>
      </c>
      <c r="T210" t="s">
        <v>1092</v>
      </c>
      <c r="U210" t="s">
        <v>1615</v>
      </c>
      <c r="V210">
        <v>4</v>
      </c>
      <c r="W210">
        <v>1</v>
      </c>
      <c r="X210" s="5">
        <v>5</v>
      </c>
      <c r="Y210" s="5">
        <v>3</v>
      </c>
      <c r="Z210" s="5">
        <v>2</v>
      </c>
      <c r="AA210" s="5">
        <v>2</v>
      </c>
      <c r="AB210">
        <v>0</v>
      </c>
      <c r="AC210">
        <v>0</v>
      </c>
      <c r="AD210">
        <v>0</v>
      </c>
      <c r="AE210">
        <v>0</v>
      </c>
      <c r="AF210">
        <f t="shared" si="19"/>
        <v>3</v>
      </c>
      <c r="AG210">
        <f t="shared" si="23"/>
        <v>0</v>
      </c>
      <c r="AH210">
        <f t="shared" si="18"/>
        <v>4.25</v>
      </c>
      <c r="AI210">
        <f t="shared" si="20"/>
        <v>1</v>
      </c>
      <c r="AJ210">
        <f t="shared" si="21"/>
        <v>0</v>
      </c>
      <c r="AK210">
        <f t="shared" si="22"/>
        <v>0</v>
      </c>
    </row>
    <row r="211" spans="1:37" x14ac:dyDescent="0.2">
      <c r="A211" s="1">
        <v>630</v>
      </c>
      <c r="B211" t="s">
        <v>64</v>
      </c>
      <c r="C211">
        <v>60</v>
      </c>
      <c r="D211">
        <v>145015</v>
      </c>
      <c r="E211">
        <v>1000</v>
      </c>
      <c r="F211">
        <v>1678019280</v>
      </c>
      <c r="G211" t="s">
        <v>422</v>
      </c>
      <c r="H211" t="s">
        <v>881</v>
      </c>
      <c r="I211">
        <v>2030</v>
      </c>
      <c r="J211">
        <v>8500</v>
      </c>
      <c r="K211">
        <v>1678019520</v>
      </c>
      <c r="L211">
        <v>26</v>
      </c>
      <c r="M211">
        <v>240</v>
      </c>
      <c r="N211">
        <v>4600</v>
      </c>
      <c r="O211">
        <v>47</v>
      </c>
      <c r="P211">
        <v>17</v>
      </c>
      <c r="Q211">
        <v>9</v>
      </c>
      <c r="R211" t="b">
        <v>0</v>
      </c>
      <c r="S211" t="b">
        <v>1</v>
      </c>
      <c r="T211" t="s">
        <v>1093</v>
      </c>
      <c r="U211" t="s">
        <v>1612</v>
      </c>
      <c r="V211">
        <v>7</v>
      </c>
      <c r="W211">
        <v>1</v>
      </c>
      <c r="X211" s="5">
        <v>5</v>
      </c>
      <c r="Y211" s="5">
        <v>3</v>
      </c>
      <c r="Z211" s="5">
        <v>2</v>
      </c>
      <c r="AA211" s="5">
        <v>5</v>
      </c>
      <c r="AB211">
        <v>0</v>
      </c>
      <c r="AC211">
        <v>0</v>
      </c>
      <c r="AD211">
        <v>0</v>
      </c>
      <c r="AE211">
        <v>1</v>
      </c>
      <c r="AF211">
        <f t="shared" si="19"/>
        <v>3.75</v>
      </c>
      <c r="AG211">
        <f t="shared" si="23"/>
        <v>1</v>
      </c>
      <c r="AH211">
        <f t="shared" si="18"/>
        <v>2.4285714285714284</v>
      </c>
      <c r="AI211">
        <f t="shared" si="20"/>
        <v>1</v>
      </c>
      <c r="AJ211">
        <f t="shared" si="21"/>
        <v>0</v>
      </c>
      <c r="AK211">
        <f t="shared" si="22"/>
        <v>0</v>
      </c>
    </row>
    <row r="212" spans="1:37" x14ac:dyDescent="0.2">
      <c r="A212" s="1">
        <v>631</v>
      </c>
      <c r="B212" t="s">
        <v>64</v>
      </c>
      <c r="C212">
        <v>60</v>
      </c>
      <c r="D212">
        <v>145016</v>
      </c>
      <c r="E212">
        <v>1000</v>
      </c>
      <c r="F212">
        <v>1678019400</v>
      </c>
      <c r="G212" t="s">
        <v>423</v>
      </c>
      <c r="H212" t="s">
        <v>881</v>
      </c>
      <c r="I212">
        <v>2107</v>
      </c>
      <c r="J212">
        <v>4000</v>
      </c>
      <c r="K212">
        <v>1678019631</v>
      </c>
      <c r="L212">
        <v>16</v>
      </c>
      <c r="M212">
        <v>231</v>
      </c>
      <c r="N212">
        <v>2400</v>
      </c>
      <c r="O212">
        <v>3</v>
      </c>
      <c r="P212">
        <v>8</v>
      </c>
      <c r="Q212">
        <v>8</v>
      </c>
      <c r="R212" t="b">
        <v>0</v>
      </c>
      <c r="S212" t="b">
        <v>1</v>
      </c>
      <c r="T212" t="s">
        <v>1094</v>
      </c>
      <c r="U212" t="s">
        <v>1068</v>
      </c>
      <c r="V212">
        <v>4</v>
      </c>
      <c r="W212">
        <v>0</v>
      </c>
      <c r="X212" s="5">
        <v>2</v>
      </c>
      <c r="Y212" s="5">
        <v>1</v>
      </c>
      <c r="Z212" s="5">
        <v>5</v>
      </c>
      <c r="AA212" s="5">
        <v>3</v>
      </c>
      <c r="AB212">
        <v>0</v>
      </c>
      <c r="AC212">
        <v>0</v>
      </c>
      <c r="AD212">
        <v>0</v>
      </c>
      <c r="AE212">
        <v>1</v>
      </c>
      <c r="AF212">
        <f t="shared" si="19"/>
        <v>2.75</v>
      </c>
      <c r="AG212">
        <f t="shared" si="23"/>
        <v>1</v>
      </c>
      <c r="AH212">
        <f t="shared" ref="AH212:AH275" si="24">P212/V212</f>
        <v>2</v>
      </c>
      <c r="AI212">
        <f t="shared" si="20"/>
        <v>0</v>
      </c>
      <c r="AJ212">
        <f t="shared" si="21"/>
        <v>0</v>
      </c>
      <c r="AK212">
        <f t="shared" si="22"/>
        <v>0</v>
      </c>
    </row>
    <row r="213" spans="1:37" x14ac:dyDescent="0.2">
      <c r="A213" s="1">
        <v>632</v>
      </c>
      <c r="B213" t="s">
        <v>64</v>
      </c>
      <c r="C213">
        <v>60</v>
      </c>
      <c r="D213">
        <v>145017</v>
      </c>
      <c r="E213">
        <v>3000</v>
      </c>
      <c r="F213">
        <v>1678019520</v>
      </c>
      <c r="G213" t="s">
        <v>424</v>
      </c>
      <c r="H213" t="s">
        <v>881</v>
      </c>
      <c r="I213">
        <v>2028</v>
      </c>
      <c r="J213">
        <v>27000</v>
      </c>
      <c r="K213">
        <v>1678019861</v>
      </c>
      <c r="L213">
        <v>29</v>
      </c>
      <c r="M213">
        <v>341</v>
      </c>
      <c r="N213">
        <v>8000</v>
      </c>
      <c r="O213">
        <v>25</v>
      </c>
      <c r="P213">
        <v>10</v>
      </c>
      <c r="Q213">
        <v>19</v>
      </c>
      <c r="R213" t="b">
        <v>0</v>
      </c>
      <c r="S213" t="b">
        <v>1</v>
      </c>
      <c r="T213" t="s">
        <v>1095</v>
      </c>
      <c r="U213" t="s">
        <v>1616</v>
      </c>
      <c r="V213">
        <v>7</v>
      </c>
      <c r="W213">
        <v>2</v>
      </c>
      <c r="X213" s="5">
        <v>6</v>
      </c>
      <c r="Y213" s="5">
        <v>3</v>
      </c>
      <c r="Z213" s="5">
        <v>3</v>
      </c>
      <c r="AA213" s="5">
        <v>3</v>
      </c>
      <c r="AB213">
        <v>0</v>
      </c>
      <c r="AC213">
        <v>0</v>
      </c>
      <c r="AD213">
        <v>0</v>
      </c>
      <c r="AE213">
        <v>0</v>
      </c>
      <c r="AF213">
        <f t="shared" si="19"/>
        <v>3.75</v>
      </c>
      <c r="AG213">
        <f t="shared" si="23"/>
        <v>0</v>
      </c>
      <c r="AH213">
        <f t="shared" si="24"/>
        <v>1.4285714285714286</v>
      </c>
      <c r="AI213">
        <f t="shared" si="20"/>
        <v>1</v>
      </c>
      <c r="AJ213">
        <f t="shared" si="21"/>
        <v>1</v>
      </c>
      <c r="AK213">
        <f t="shared" si="22"/>
        <v>1</v>
      </c>
    </row>
    <row r="214" spans="1:37" x14ac:dyDescent="0.2">
      <c r="A214" s="1">
        <v>635</v>
      </c>
      <c r="B214" t="s">
        <v>64</v>
      </c>
      <c r="C214">
        <v>60</v>
      </c>
      <c r="D214">
        <v>145021</v>
      </c>
      <c r="E214">
        <v>1000</v>
      </c>
      <c r="F214">
        <v>1678020000</v>
      </c>
      <c r="G214" t="s">
        <v>425</v>
      </c>
      <c r="H214" t="s">
        <v>881</v>
      </c>
      <c r="I214">
        <v>2050</v>
      </c>
      <c r="J214">
        <v>7000</v>
      </c>
      <c r="K214">
        <v>1678020027</v>
      </c>
      <c r="L214">
        <v>20</v>
      </c>
      <c r="M214">
        <v>27</v>
      </c>
      <c r="N214">
        <v>6500</v>
      </c>
      <c r="O214">
        <v>33</v>
      </c>
      <c r="P214">
        <v>19</v>
      </c>
      <c r="Q214">
        <v>1</v>
      </c>
      <c r="R214" t="b">
        <v>0</v>
      </c>
      <c r="S214" t="b">
        <v>1</v>
      </c>
      <c r="T214" t="s">
        <v>1096</v>
      </c>
      <c r="U214" t="s">
        <v>1068</v>
      </c>
      <c r="V214">
        <v>11</v>
      </c>
      <c r="W214">
        <v>0</v>
      </c>
      <c r="X214" s="5">
        <v>4</v>
      </c>
      <c r="Y214" s="5">
        <v>5</v>
      </c>
      <c r="Z214" s="5">
        <v>3</v>
      </c>
      <c r="AA214" s="5">
        <v>3</v>
      </c>
      <c r="AB214">
        <v>0</v>
      </c>
      <c r="AC214">
        <v>0</v>
      </c>
      <c r="AD214">
        <v>0</v>
      </c>
      <c r="AE214">
        <v>0</v>
      </c>
      <c r="AF214">
        <f t="shared" si="19"/>
        <v>3.75</v>
      </c>
      <c r="AG214">
        <f t="shared" si="23"/>
        <v>0</v>
      </c>
      <c r="AH214">
        <f t="shared" si="24"/>
        <v>1.7272727272727273</v>
      </c>
      <c r="AI214">
        <f t="shared" si="20"/>
        <v>1</v>
      </c>
      <c r="AJ214">
        <f t="shared" si="21"/>
        <v>0</v>
      </c>
      <c r="AK214">
        <f t="shared" si="22"/>
        <v>0</v>
      </c>
    </row>
    <row r="215" spans="1:37" x14ac:dyDescent="0.2">
      <c r="A215" s="1">
        <v>638</v>
      </c>
      <c r="B215" t="s">
        <v>64</v>
      </c>
      <c r="C215">
        <v>60</v>
      </c>
      <c r="D215">
        <v>145025</v>
      </c>
      <c r="E215">
        <v>3000</v>
      </c>
      <c r="F215">
        <v>1678020480</v>
      </c>
      <c r="G215" t="s">
        <v>426</v>
      </c>
      <c r="H215" t="s">
        <v>881</v>
      </c>
      <c r="I215">
        <v>2115</v>
      </c>
      <c r="J215">
        <v>5500</v>
      </c>
      <c r="K215">
        <v>1678020542</v>
      </c>
      <c r="L215">
        <v>12</v>
      </c>
      <c r="M215">
        <v>62</v>
      </c>
      <c r="N215">
        <v>4400</v>
      </c>
      <c r="O215">
        <v>4</v>
      </c>
      <c r="P215">
        <v>8</v>
      </c>
      <c r="Q215">
        <v>4</v>
      </c>
      <c r="R215" t="b">
        <v>0</v>
      </c>
      <c r="S215" t="b">
        <v>1</v>
      </c>
      <c r="T215" t="s">
        <v>1097</v>
      </c>
      <c r="U215" t="s">
        <v>1068</v>
      </c>
      <c r="V215">
        <v>5</v>
      </c>
      <c r="W215">
        <v>0</v>
      </c>
      <c r="X215" s="5">
        <v>4</v>
      </c>
      <c r="Y215" s="5">
        <v>6</v>
      </c>
      <c r="Z215" s="5">
        <v>3</v>
      </c>
      <c r="AA215" s="5">
        <v>3</v>
      </c>
      <c r="AB215">
        <v>0</v>
      </c>
      <c r="AC215">
        <v>0</v>
      </c>
      <c r="AD215">
        <v>0</v>
      </c>
      <c r="AE215">
        <v>0</v>
      </c>
      <c r="AF215">
        <f t="shared" si="19"/>
        <v>4</v>
      </c>
      <c r="AG215">
        <f t="shared" si="23"/>
        <v>0</v>
      </c>
      <c r="AH215">
        <f t="shared" si="24"/>
        <v>1.6</v>
      </c>
      <c r="AI215">
        <f t="shared" si="20"/>
        <v>1</v>
      </c>
      <c r="AJ215">
        <f t="shared" si="21"/>
        <v>0</v>
      </c>
      <c r="AK215">
        <f t="shared" si="22"/>
        <v>0</v>
      </c>
    </row>
    <row r="216" spans="1:37" x14ac:dyDescent="0.2">
      <c r="A216" s="1">
        <v>639</v>
      </c>
      <c r="B216" t="s">
        <v>64</v>
      </c>
      <c r="C216">
        <v>60</v>
      </c>
      <c r="D216">
        <v>145027</v>
      </c>
      <c r="E216">
        <v>1000</v>
      </c>
      <c r="F216">
        <v>1678020720</v>
      </c>
      <c r="G216" t="s">
        <v>427</v>
      </c>
      <c r="H216" t="s">
        <v>881</v>
      </c>
      <c r="I216">
        <v>2039</v>
      </c>
      <c r="J216">
        <v>6000</v>
      </c>
      <c r="K216">
        <v>1678020760</v>
      </c>
      <c r="L216">
        <v>18</v>
      </c>
      <c r="M216">
        <v>40</v>
      </c>
      <c r="N216">
        <v>4600</v>
      </c>
      <c r="O216">
        <v>21</v>
      </c>
      <c r="P216">
        <v>14</v>
      </c>
      <c r="Q216">
        <v>4</v>
      </c>
      <c r="R216" t="b">
        <v>0</v>
      </c>
      <c r="S216" t="b">
        <v>1</v>
      </c>
      <c r="T216" t="s">
        <v>1098</v>
      </c>
      <c r="U216" t="s">
        <v>1068</v>
      </c>
      <c r="V216">
        <v>7</v>
      </c>
      <c r="W216">
        <v>0</v>
      </c>
      <c r="X216" s="5">
        <v>2</v>
      </c>
      <c r="Y216" s="5">
        <v>5</v>
      </c>
      <c r="Z216" s="5">
        <v>3</v>
      </c>
      <c r="AA216" s="5">
        <v>4</v>
      </c>
      <c r="AB216">
        <v>0</v>
      </c>
      <c r="AC216">
        <v>0</v>
      </c>
      <c r="AD216">
        <v>0</v>
      </c>
      <c r="AE216">
        <v>0</v>
      </c>
      <c r="AF216">
        <f t="shared" si="19"/>
        <v>3.5</v>
      </c>
      <c r="AG216">
        <f t="shared" si="23"/>
        <v>0</v>
      </c>
      <c r="AH216">
        <f t="shared" si="24"/>
        <v>2</v>
      </c>
      <c r="AI216">
        <f t="shared" si="20"/>
        <v>1</v>
      </c>
      <c r="AJ216">
        <f t="shared" si="21"/>
        <v>0</v>
      </c>
      <c r="AK216">
        <f t="shared" si="22"/>
        <v>0</v>
      </c>
    </row>
    <row r="217" spans="1:37" x14ac:dyDescent="0.2">
      <c r="A217" s="1">
        <v>640</v>
      </c>
      <c r="B217" t="s">
        <v>64</v>
      </c>
      <c r="C217">
        <v>60</v>
      </c>
      <c r="D217">
        <v>145028</v>
      </c>
      <c r="E217">
        <v>1000</v>
      </c>
      <c r="F217">
        <v>1678020840</v>
      </c>
      <c r="G217" t="s">
        <v>428</v>
      </c>
      <c r="H217" t="s">
        <v>881</v>
      </c>
      <c r="I217">
        <v>2028</v>
      </c>
      <c r="J217">
        <v>2600</v>
      </c>
      <c r="K217">
        <v>1678020852</v>
      </c>
      <c r="L217">
        <v>7</v>
      </c>
      <c r="M217">
        <v>12</v>
      </c>
      <c r="N217">
        <v>2400</v>
      </c>
      <c r="O217">
        <v>9</v>
      </c>
      <c r="P217">
        <v>6</v>
      </c>
      <c r="Q217">
        <v>1</v>
      </c>
      <c r="R217" t="b">
        <v>0</v>
      </c>
      <c r="S217" t="b">
        <v>1</v>
      </c>
      <c r="T217" t="s">
        <v>1099</v>
      </c>
      <c r="U217" t="s">
        <v>1068</v>
      </c>
      <c r="V217">
        <v>4</v>
      </c>
      <c r="W217">
        <v>0</v>
      </c>
      <c r="X217" s="5">
        <v>1</v>
      </c>
      <c r="Y217" s="5">
        <v>1</v>
      </c>
      <c r="Z217" s="5">
        <v>3</v>
      </c>
      <c r="AA217" s="5">
        <v>2</v>
      </c>
      <c r="AB217">
        <v>0</v>
      </c>
      <c r="AC217">
        <v>0</v>
      </c>
      <c r="AD217">
        <v>0</v>
      </c>
      <c r="AE217">
        <v>0</v>
      </c>
      <c r="AF217">
        <f t="shared" si="19"/>
        <v>1.75</v>
      </c>
      <c r="AG217">
        <f t="shared" si="23"/>
        <v>0</v>
      </c>
      <c r="AH217">
        <f t="shared" si="24"/>
        <v>1.5</v>
      </c>
      <c r="AI217">
        <f t="shared" si="20"/>
        <v>0</v>
      </c>
      <c r="AJ217">
        <f t="shared" si="21"/>
        <v>0</v>
      </c>
      <c r="AK217">
        <f t="shared" si="22"/>
        <v>0</v>
      </c>
    </row>
    <row r="218" spans="1:37" x14ac:dyDescent="0.2">
      <c r="A218" s="1">
        <v>643</v>
      </c>
      <c r="B218" t="s">
        <v>64</v>
      </c>
      <c r="C218">
        <v>60</v>
      </c>
      <c r="D218">
        <v>145034</v>
      </c>
      <c r="E218">
        <v>1000</v>
      </c>
      <c r="F218">
        <v>1678021560</v>
      </c>
      <c r="G218" t="s">
        <v>429</v>
      </c>
      <c r="H218" t="s">
        <v>881</v>
      </c>
      <c r="I218">
        <v>2102</v>
      </c>
      <c r="J218">
        <v>10000</v>
      </c>
      <c r="K218">
        <v>1678021665</v>
      </c>
      <c r="L218">
        <v>30</v>
      </c>
      <c r="M218">
        <v>105</v>
      </c>
      <c r="N218">
        <v>7000</v>
      </c>
      <c r="O218">
        <v>3</v>
      </c>
      <c r="P218">
        <v>24</v>
      </c>
      <c r="Q218">
        <v>6</v>
      </c>
      <c r="R218" t="b">
        <v>0</v>
      </c>
      <c r="S218" t="b">
        <v>1</v>
      </c>
      <c r="T218" t="s">
        <v>1100</v>
      </c>
      <c r="U218" t="s">
        <v>1068</v>
      </c>
      <c r="V218">
        <v>6</v>
      </c>
      <c r="W218">
        <v>0</v>
      </c>
      <c r="X218" s="5">
        <v>0</v>
      </c>
      <c r="Y218" s="5">
        <v>1</v>
      </c>
      <c r="Z218" s="5">
        <v>2</v>
      </c>
      <c r="AA218" s="5">
        <v>2</v>
      </c>
      <c r="AB218">
        <v>0</v>
      </c>
      <c r="AC218">
        <v>0</v>
      </c>
      <c r="AD218">
        <v>0</v>
      </c>
      <c r="AE218">
        <v>0</v>
      </c>
      <c r="AF218">
        <f t="shared" si="19"/>
        <v>1.25</v>
      </c>
      <c r="AG218">
        <f t="shared" si="23"/>
        <v>0</v>
      </c>
      <c r="AH218">
        <f t="shared" si="24"/>
        <v>4</v>
      </c>
      <c r="AI218">
        <f t="shared" si="20"/>
        <v>1</v>
      </c>
      <c r="AJ218">
        <f t="shared" si="21"/>
        <v>1</v>
      </c>
      <c r="AK218">
        <f t="shared" si="22"/>
        <v>0</v>
      </c>
    </row>
    <row r="219" spans="1:37" x14ac:dyDescent="0.2">
      <c r="A219" s="1">
        <v>649</v>
      </c>
      <c r="B219" t="s">
        <v>64</v>
      </c>
      <c r="C219">
        <v>60</v>
      </c>
      <c r="D219">
        <v>145041</v>
      </c>
      <c r="E219">
        <v>1000</v>
      </c>
      <c r="F219">
        <v>1678022400</v>
      </c>
      <c r="G219" t="s">
        <v>430</v>
      </c>
      <c r="H219" t="s">
        <v>881</v>
      </c>
      <c r="I219">
        <v>2121</v>
      </c>
      <c r="J219">
        <v>3000</v>
      </c>
      <c r="K219">
        <v>1678022421</v>
      </c>
      <c r="L219">
        <v>11</v>
      </c>
      <c r="M219">
        <v>21</v>
      </c>
      <c r="N219">
        <v>2200</v>
      </c>
      <c r="O219">
        <v>5</v>
      </c>
      <c r="P219">
        <v>7</v>
      </c>
      <c r="Q219">
        <v>4</v>
      </c>
      <c r="R219" t="b">
        <v>0</v>
      </c>
      <c r="S219" t="b">
        <v>1</v>
      </c>
      <c r="T219" t="s">
        <v>1101</v>
      </c>
      <c r="U219" t="s">
        <v>1068</v>
      </c>
      <c r="V219">
        <v>4</v>
      </c>
      <c r="W219">
        <v>0</v>
      </c>
      <c r="X219" s="5">
        <v>1</v>
      </c>
      <c r="Y219" s="5">
        <v>3</v>
      </c>
      <c r="Z219" s="5">
        <v>2</v>
      </c>
      <c r="AA219" s="5">
        <v>2</v>
      </c>
      <c r="AB219">
        <v>0</v>
      </c>
      <c r="AC219">
        <v>0</v>
      </c>
      <c r="AD219">
        <v>0</v>
      </c>
      <c r="AE219">
        <v>0</v>
      </c>
      <c r="AF219">
        <f t="shared" si="19"/>
        <v>2</v>
      </c>
      <c r="AG219">
        <f t="shared" si="23"/>
        <v>0</v>
      </c>
      <c r="AH219">
        <f t="shared" si="24"/>
        <v>1.75</v>
      </c>
      <c r="AI219">
        <f t="shared" si="20"/>
        <v>0</v>
      </c>
      <c r="AJ219">
        <f t="shared" si="21"/>
        <v>0</v>
      </c>
      <c r="AK219">
        <f t="shared" si="22"/>
        <v>0</v>
      </c>
    </row>
    <row r="220" spans="1:37" x14ac:dyDescent="0.2">
      <c r="A220" s="1">
        <v>650</v>
      </c>
      <c r="B220" t="s">
        <v>64</v>
      </c>
      <c r="C220">
        <v>60</v>
      </c>
      <c r="D220">
        <v>145043</v>
      </c>
      <c r="E220">
        <v>1000</v>
      </c>
      <c r="F220">
        <v>1678022640</v>
      </c>
      <c r="G220" t="s">
        <v>431</v>
      </c>
      <c r="H220" t="s">
        <v>881</v>
      </c>
      <c r="I220">
        <v>2124</v>
      </c>
      <c r="J220">
        <v>5500</v>
      </c>
      <c r="K220">
        <v>1678022988</v>
      </c>
      <c r="L220">
        <v>21</v>
      </c>
      <c r="M220">
        <v>348</v>
      </c>
      <c r="N220">
        <v>2000</v>
      </c>
      <c r="O220">
        <v>3</v>
      </c>
      <c r="P220">
        <v>5</v>
      </c>
      <c r="Q220">
        <v>16</v>
      </c>
      <c r="R220" t="b">
        <v>0</v>
      </c>
      <c r="S220" t="b">
        <v>1</v>
      </c>
      <c r="T220" t="s">
        <v>1102</v>
      </c>
      <c r="U220" t="s">
        <v>1617</v>
      </c>
      <c r="V220">
        <v>3</v>
      </c>
      <c r="W220">
        <v>1</v>
      </c>
      <c r="X220" s="5">
        <v>5</v>
      </c>
      <c r="Y220" s="5">
        <v>3</v>
      </c>
      <c r="Z220" s="5">
        <v>2</v>
      </c>
      <c r="AA220" s="5">
        <v>5</v>
      </c>
      <c r="AB220">
        <v>0</v>
      </c>
      <c r="AC220">
        <v>0</v>
      </c>
      <c r="AD220">
        <v>0</v>
      </c>
      <c r="AE220">
        <v>0</v>
      </c>
      <c r="AF220">
        <f t="shared" si="19"/>
        <v>3.75</v>
      </c>
      <c r="AG220">
        <f t="shared" si="23"/>
        <v>0</v>
      </c>
      <c r="AH220">
        <f t="shared" si="24"/>
        <v>1.6666666666666667</v>
      </c>
      <c r="AI220">
        <f t="shared" si="20"/>
        <v>1</v>
      </c>
      <c r="AJ220">
        <f t="shared" si="21"/>
        <v>0</v>
      </c>
      <c r="AK220">
        <f t="shared" si="22"/>
        <v>0</v>
      </c>
    </row>
    <row r="221" spans="1:37" x14ac:dyDescent="0.2">
      <c r="A221" s="1">
        <v>652</v>
      </c>
      <c r="B221" t="s">
        <v>64</v>
      </c>
      <c r="C221">
        <v>60</v>
      </c>
      <c r="D221">
        <v>145045</v>
      </c>
      <c r="E221">
        <v>1000</v>
      </c>
      <c r="F221">
        <v>1678022880</v>
      </c>
      <c r="G221" t="s">
        <v>432</v>
      </c>
      <c r="H221" t="s">
        <v>881</v>
      </c>
      <c r="I221">
        <v>2127</v>
      </c>
      <c r="J221">
        <v>5000</v>
      </c>
      <c r="K221">
        <v>1678022999</v>
      </c>
      <c r="L221">
        <v>18</v>
      </c>
      <c r="M221">
        <v>119</v>
      </c>
      <c r="N221">
        <v>3000</v>
      </c>
      <c r="O221">
        <v>0</v>
      </c>
      <c r="P221">
        <v>9</v>
      </c>
      <c r="Q221">
        <v>9</v>
      </c>
      <c r="R221" t="b">
        <v>0</v>
      </c>
      <c r="S221" t="b">
        <v>1</v>
      </c>
      <c r="T221" t="s">
        <v>1103</v>
      </c>
      <c r="U221" t="s">
        <v>1068</v>
      </c>
      <c r="V221">
        <v>7</v>
      </c>
      <c r="W221">
        <v>0</v>
      </c>
      <c r="X221" s="5">
        <v>4</v>
      </c>
      <c r="Y221" s="5">
        <v>1</v>
      </c>
      <c r="Z221" s="5">
        <v>2</v>
      </c>
      <c r="AA221" s="5">
        <v>2</v>
      </c>
      <c r="AB221">
        <v>0</v>
      </c>
      <c r="AC221">
        <v>0</v>
      </c>
      <c r="AD221">
        <v>0</v>
      </c>
      <c r="AE221">
        <v>0</v>
      </c>
      <c r="AF221">
        <f t="shared" si="19"/>
        <v>2.25</v>
      </c>
      <c r="AG221">
        <f t="shared" si="23"/>
        <v>0</v>
      </c>
      <c r="AH221">
        <f t="shared" si="24"/>
        <v>1.2857142857142858</v>
      </c>
      <c r="AI221">
        <f t="shared" si="20"/>
        <v>1</v>
      </c>
      <c r="AJ221">
        <f t="shared" si="21"/>
        <v>0</v>
      </c>
      <c r="AK221">
        <f t="shared" si="22"/>
        <v>0</v>
      </c>
    </row>
    <row r="222" spans="1:37" x14ac:dyDescent="0.2">
      <c r="A222" s="1">
        <v>654</v>
      </c>
      <c r="B222" t="s">
        <v>64</v>
      </c>
      <c r="C222">
        <v>60</v>
      </c>
      <c r="D222">
        <v>145048</v>
      </c>
      <c r="E222">
        <v>1000</v>
      </c>
      <c r="F222">
        <v>1678023240</v>
      </c>
      <c r="G222" t="s">
        <v>433</v>
      </c>
      <c r="H222" t="s">
        <v>881</v>
      </c>
      <c r="I222">
        <v>2022</v>
      </c>
      <c r="J222">
        <v>5000</v>
      </c>
      <c r="K222">
        <v>1678023334</v>
      </c>
      <c r="L222">
        <v>15</v>
      </c>
      <c r="M222">
        <v>94</v>
      </c>
      <c r="N222">
        <v>4000</v>
      </c>
      <c r="O222">
        <v>18</v>
      </c>
      <c r="P222">
        <v>11</v>
      </c>
      <c r="Q222">
        <v>4</v>
      </c>
      <c r="R222" t="b">
        <v>0</v>
      </c>
      <c r="S222" t="b">
        <v>1</v>
      </c>
      <c r="T222" t="s">
        <v>1104</v>
      </c>
      <c r="U222" t="s">
        <v>1068</v>
      </c>
      <c r="V222">
        <v>3</v>
      </c>
      <c r="W222">
        <v>0</v>
      </c>
      <c r="X222" s="5">
        <v>0</v>
      </c>
      <c r="Y222" s="5">
        <v>0</v>
      </c>
      <c r="Z222" s="5">
        <v>2</v>
      </c>
      <c r="AA222" s="5">
        <v>3</v>
      </c>
      <c r="AB222">
        <v>0</v>
      </c>
      <c r="AC222">
        <v>0</v>
      </c>
      <c r="AD222">
        <v>0</v>
      </c>
      <c r="AE222">
        <v>0</v>
      </c>
      <c r="AF222">
        <f t="shared" si="19"/>
        <v>1.25</v>
      </c>
      <c r="AG222">
        <f t="shared" si="23"/>
        <v>0</v>
      </c>
      <c r="AH222">
        <f t="shared" si="24"/>
        <v>3.6666666666666665</v>
      </c>
      <c r="AI222">
        <f t="shared" si="20"/>
        <v>1</v>
      </c>
      <c r="AJ222">
        <f t="shared" si="21"/>
        <v>0</v>
      </c>
      <c r="AK222">
        <f t="shared" si="22"/>
        <v>0</v>
      </c>
    </row>
    <row r="223" spans="1:37" x14ac:dyDescent="0.2">
      <c r="A223" s="1">
        <v>655</v>
      </c>
      <c r="B223" t="s">
        <v>64</v>
      </c>
      <c r="C223">
        <v>60</v>
      </c>
      <c r="D223">
        <v>145049</v>
      </c>
      <c r="E223">
        <v>1000</v>
      </c>
      <c r="F223">
        <v>1678023360</v>
      </c>
      <c r="G223" t="s">
        <v>434</v>
      </c>
      <c r="H223" t="s">
        <v>881</v>
      </c>
      <c r="I223">
        <v>2116</v>
      </c>
      <c r="J223">
        <v>8000</v>
      </c>
      <c r="K223">
        <v>1678023486</v>
      </c>
      <c r="L223">
        <v>26</v>
      </c>
      <c r="M223">
        <v>126</v>
      </c>
      <c r="N223">
        <v>6000</v>
      </c>
      <c r="O223">
        <v>21</v>
      </c>
      <c r="P223">
        <v>22</v>
      </c>
      <c r="Q223">
        <v>4</v>
      </c>
      <c r="R223" t="b">
        <v>0</v>
      </c>
      <c r="S223" t="b">
        <v>1</v>
      </c>
      <c r="T223" t="s">
        <v>1105</v>
      </c>
      <c r="U223" t="s">
        <v>1068</v>
      </c>
      <c r="V223">
        <v>8</v>
      </c>
      <c r="W223">
        <v>0</v>
      </c>
      <c r="X223" s="5">
        <v>4</v>
      </c>
      <c r="Y223" s="5">
        <v>5</v>
      </c>
      <c r="Z223" s="5">
        <v>2</v>
      </c>
      <c r="AA223" s="5">
        <v>3</v>
      </c>
      <c r="AB223">
        <v>0</v>
      </c>
      <c r="AC223">
        <v>0</v>
      </c>
      <c r="AD223">
        <v>0</v>
      </c>
      <c r="AE223">
        <v>0</v>
      </c>
      <c r="AF223">
        <f t="shared" si="19"/>
        <v>3.5</v>
      </c>
      <c r="AG223">
        <f t="shared" si="23"/>
        <v>0</v>
      </c>
      <c r="AH223">
        <f t="shared" si="24"/>
        <v>2.75</v>
      </c>
      <c r="AI223">
        <f t="shared" si="20"/>
        <v>1</v>
      </c>
      <c r="AJ223">
        <f t="shared" si="21"/>
        <v>0</v>
      </c>
      <c r="AK223">
        <f t="shared" si="22"/>
        <v>0</v>
      </c>
    </row>
    <row r="224" spans="1:37" x14ac:dyDescent="0.2">
      <c r="A224" s="1">
        <v>656</v>
      </c>
      <c r="B224" t="s">
        <v>64</v>
      </c>
      <c r="C224">
        <v>60</v>
      </c>
      <c r="D224">
        <v>145050</v>
      </c>
      <c r="E224">
        <v>1000</v>
      </c>
      <c r="F224">
        <v>1678023480</v>
      </c>
      <c r="G224" t="s">
        <v>435</v>
      </c>
      <c r="H224" t="s">
        <v>881</v>
      </c>
      <c r="I224">
        <v>2119</v>
      </c>
      <c r="J224">
        <v>11000</v>
      </c>
      <c r="K224">
        <v>1678023506</v>
      </c>
      <c r="L224">
        <v>24</v>
      </c>
      <c r="M224">
        <v>26</v>
      </c>
      <c r="N224">
        <v>9500</v>
      </c>
      <c r="O224">
        <v>4</v>
      </c>
      <c r="P224">
        <v>22</v>
      </c>
      <c r="Q224">
        <v>2</v>
      </c>
      <c r="R224" t="b">
        <v>0</v>
      </c>
      <c r="S224" t="b">
        <v>1</v>
      </c>
      <c r="T224" t="s">
        <v>1106</v>
      </c>
      <c r="U224" t="s">
        <v>1618</v>
      </c>
      <c r="V224">
        <v>9</v>
      </c>
      <c r="W224">
        <v>1</v>
      </c>
      <c r="X224" s="5">
        <v>6</v>
      </c>
      <c r="Y224" s="5">
        <v>6</v>
      </c>
      <c r="Z224" s="5">
        <v>4</v>
      </c>
      <c r="AA224" s="5">
        <v>5</v>
      </c>
      <c r="AB224">
        <v>0</v>
      </c>
      <c r="AC224">
        <v>0</v>
      </c>
      <c r="AD224">
        <v>0</v>
      </c>
      <c r="AE224">
        <v>0</v>
      </c>
      <c r="AF224">
        <f t="shared" si="19"/>
        <v>5.25</v>
      </c>
      <c r="AG224">
        <f t="shared" si="23"/>
        <v>0</v>
      </c>
      <c r="AH224">
        <f t="shared" si="24"/>
        <v>2.4444444444444446</v>
      </c>
      <c r="AI224">
        <f t="shared" si="20"/>
        <v>1</v>
      </c>
      <c r="AJ224">
        <f t="shared" si="21"/>
        <v>1</v>
      </c>
      <c r="AK224">
        <f t="shared" si="22"/>
        <v>0</v>
      </c>
    </row>
    <row r="225" spans="1:37" x14ac:dyDescent="0.2">
      <c r="A225" s="1">
        <v>663</v>
      </c>
      <c r="B225" t="s">
        <v>65</v>
      </c>
      <c r="C225">
        <v>60</v>
      </c>
      <c r="D225">
        <v>133007</v>
      </c>
      <c r="E225">
        <v>1000</v>
      </c>
      <c r="F225">
        <v>1670155920</v>
      </c>
      <c r="G225" t="s">
        <v>436</v>
      </c>
      <c r="H225" t="s">
        <v>881</v>
      </c>
      <c r="I225">
        <v>2147</v>
      </c>
      <c r="J225">
        <v>9000</v>
      </c>
      <c r="K225">
        <v>1670156135</v>
      </c>
      <c r="L225">
        <v>26</v>
      </c>
      <c r="M225">
        <v>215</v>
      </c>
      <c r="N225">
        <v>5000</v>
      </c>
      <c r="O225">
        <v>7</v>
      </c>
      <c r="P225">
        <v>18</v>
      </c>
      <c r="Q225">
        <v>8</v>
      </c>
      <c r="R225" t="b">
        <v>1</v>
      </c>
      <c r="S225" t="b">
        <v>1</v>
      </c>
      <c r="T225" t="s">
        <v>1107</v>
      </c>
      <c r="U225" t="s">
        <v>1619</v>
      </c>
      <c r="V225">
        <v>3</v>
      </c>
      <c r="W225">
        <v>1</v>
      </c>
      <c r="X225" s="5">
        <v>1</v>
      </c>
      <c r="Y225" s="5">
        <v>2</v>
      </c>
      <c r="Z225" s="5">
        <v>2</v>
      </c>
      <c r="AA225" s="5">
        <v>1</v>
      </c>
      <c r="AB225">
        <v>0</v>
      </c>
      <c r="AC225">
        <v>0</v>
      </c>
      <c r="AD225">
        <v>0</v>
      </c>
      <c r="AE225">
        <v>0</v>
      </c>
      <c r="AF225">
        <f t="shared" si="19"/>
        <v>1.5</v>
      </c>
      <c r="AG225">
        <f t="shared" si="23"/>
        <v>0</v>
      </c>
      <c r="AH225">
        <f t="shared" si="24"/>
        <v>6</v>
      </c>
      <c r="AI225">
        <f t="shared" si="20"/>
        <v>1</v>
      </c>
      <c r="AJ225">
        <f t="shared" si="21"/>
        <v>0</v>
      </c>
      <c r="AK225">
        <f t="shared" si="22"/>
        <v>0</v>
      </c>
    </row>
    <row r="226" spans="1:37" x14ac:dyDescent="0.2">
      <c r="A226" s="1">
        <v>664</v>
      </c>
      <c r="B226" t="s">
        <v>65</v>
      </c>
      <c r="C226">
        <v>60</v>
      </c>
      <c r="D226">
        <v>133008</v>
      </c>
      <c r="E226">
        <v>5000</v>
      </c>
      <c r="F226">
        <v>1670156040</v>
      </c>
      <c r="G226" t="s">
        <v>437</v>
      </c>
      <c r="H226" t="s">
        <v>881</v>
      </c>
      <c r="I226">
        <v>2138</v>
      </c>
      <c r="J226">
        <v>21000</v>
      </c>
      <c r="K226">
        <v>1670156071</v>
      </c>
      <c r="L226">
        <v>18</v>
      </c>
      <c r="M226">
        <v>31</v>
      </c>
      <c r="N226">
        <v>20000</v>
      </c>
      <c r="O226">
        <v>1</v>
      </c>
      <c r="P226">
        <v>17</v>
      </c>
      <c r="Q226">
        <v>1</v>
      </c>
      <c r="R226" t="b">
        <v>0</v>
      </c>
      <c r="S226" t="b">
        <v>1</v>
      </c>
      <c r="T226" t="s">
        <v>1108</v>
      </c>
      <c r="U226" t="s">
        <v>1068</v>
      </c>
      <c r="V226">
        <v>4</v>
      </c>
      <c r="W226">
        <v>0</v>
      </c>
      <c r="X226" s="5">
        <v>6</v>
      </c>
      <c r="Y226" s="5">
        <v>5</v>
      </c>
      <c r="Z226" s="5">
        <v>4</v>
      </c>
      <c r="AA226" s="5">
        <v>3</v>
      </c>
      <c r="AB226">
        <v>0</v>
      </c>
      <c r="AC226">
        <v>0</v>
      </c>
      <c r="AD226">
        <v>0</v>
      </c>
      <c r="AE226">
        <v>0</v>
      </c>
      <c r="AF226">
        <f t="shared" si="19"/>
        <v>4.5</v>
      </c>
      <c r="AG226">
        <f t="shared" si="23"/>
        <v>0</v>
      </c>
      <c r="AH226">
        <f t="shared" si="24"/>
        <v>4.25</v>
      </c>
      <c r="AI226">
        <f t="shared" si="20"/>
        <v>1</v>
      </c>
      <c r="AJ226">
        <f t="shared" si="21"/>
        <v>1</v>
      </c>
      <c r="AK226">
        <f t="shared" si="22"/>
        <v>1</v>
      </c>
    </row>
    <row r="227" spans="1:37" x14ac:dyDescent="0.2">
      <c r="A227" s="1">
        <v>665</v>
      </c>
      <c r="B227" t="s">
        <v>65</v>
      </c>
      <c r="C227">
        <v>60</v>
      </c>
      <c r="D227">
        <v>133009</v>
      </c>
      <c r="E227">
        <v>5000</v>
      </c>
      <c r="F227">
        <v>1670156160</v>
      </c>
      <c r="G227" t="s">
        <v>438</v>
      </c>
      <c r="H227" t="s">
        <v>881</v>
      </c>
      <c r="I227">
        <v>2147</v>
      </c>
      <c r="J227">
        <v>21000</v>
      </c>
      <c r="K227">
        <v>1670156207</v>
      </c>
      <c r="L227">
        <v>21</v>
      </c>
      <c r="M227">
        <v>47</v>
      </c>
      <c r="N227">
        <v>18000</v>
      </c>
      <c r="O227">
        <v>10</v>
      </c>
      <c r="P227">
        <v>18</v>
      </c>
      <c r="Q227">
        <v>3</v>
      </c>
      <c r="R227" t="b">
        <v>1</v>
      </c>
      <c r="S227" t="b">
        <v>1</v>
      </c>
      <c r="T227" t="s">
        <v>1109</v>
      </c>
      <c r="U227" t="s">
        <v>1619</v>
      </c>
      <c r="V227">
        <v>3</v>
      </c>
      <c r="W227">
        <v>1</v>
      </c>
      <c r="X227" s="5">
        <v>8</v>
      </c>
      <c r="Y227" s="5">
        <v>6</v>
      </c>
      <c r="Z227" s="5">
        <v>6</v>
      </c>
      <c r="AA227" s="5">
        <v>6</v>
      </c>
      <c r="AB227">
        <v>0</v>
      </c>
      <c r="AC227">
        <v>0</v>
      </c>
      <c r="AD227">
        <v>1</v>
      </c>
      <c r="AE227">
        <v>1</v>
      </c>
      <c r="AF227">
        <f t="shared" si="19"/>
        <v>6.5</v>
      </c>
      <c r="AG227">
        <f t="shared" si="23"/>
        <v>2</v>
      </c>
      <c r="AH227">
        <f t="shared" si="24"/>
        <v>6</v>
      </c>
      <c r="AI227">
        <f t="shared" si="20"/>
        <v>1</v>
      </c>
      <c r="AJ227">
        <f t="shared" si="21"/>
        <v>1</v>
      </c>
      <c r="AK227">
        <f t="shared" si="22"/>
        <v>1</v>
      </c>
    </row>
    <row r="228" spans="1:37" x14ac:dyDescent="0.2">
      <c r="A228" s="1">
        <v>667</v>
      </c>
      <c r="B228" t="s">
        <v>65</v>
      </c>
      <c r="C228">
        <v>60</v>
      </c>
      <c r="D228">
        <v>133011</v>
      </c>
      <c r="E228">
        <v>5000</v>
      </c>
      <c r="F228">
        <v>1670156400</v>
      </c>
      <c r="G228" t="s">
        <v>439</v>
      </c>
      <c r="H228" s="4" t="s">
        <v>883</v>
      </c>
      <c r="I228">
        <v>2136</v>
      </c>
      <c r="J228">
        <v>8000</v>
      </c>
      <c r="K228">
        <v>1670156430</v>
      </c>
      <c r="L228">
        <v>6</v>
      </c>
      <c r="M228">
        <v>30</v>
      </c>
      <c r="N228">
        <v>7000</v>
      </c>
      <c r="O228">
        <v>3</v>
      </c>
      <c r="P228">
        <v>4</v>
      </c>
      <c r="Q228">
        <v>2</v>
      </c>
      <c r="R228" t="b">
        <v>0</v>
      </c>
      <c r="S228" t="b">
        <v>1</v>
      </c>
      <c r="T228" t="s">
        <v>1110</v>
      </c>
      <c r="U228" t="s">
        <v>1068</v>
      </c>
      <c r="V228">
        <v>2</v>
      </c>
      <c r="W228">
        <v>0</v>
      </c>
      <c r="X228" s="5">
        <v>4</v>
      </c>
      <c r="Y228" s="5">
        <v>6</v>
      </c>
      <c r="Z228" s="5">
        <v>3</v>
      </c>
      <c r="AA228" s="5">
        <v>4</v>
      </c>
      <c r="AB228">
        <v>1</v>
      </c>
      <c r="AC228">
        <v>0</v>
      </c>
      <c r="AD228">
        <v>0</v>
      </c>
      <c r="AE228">
        <v>0</v>
      </c>
      <c r="AF228">
        <f t="shared" si="19"/>
        <v>4.25</v>
      </c>
      <c r="AG228">
        <f t="shared" si="23"/>
        <v>1</v>
      </c>
      <c r="AH228">
        <f t="shared" si="24"/>
        <v>2</v>
      </c>
      <c r="AI228">
        <f t="shared" si="20"/>
        <v>1</v>
      </c>
      <c r="AJ228">
        <f t="shared" si="21"/>
        <v>0</v>
      </c>
      <c r="AK228">
        <f t="shared" si="22"/>
        <v>0</v>
      </c>
    </row>
    <row r="229" spans="1:37" x14ac:dyDescent="0.2">
      <c r="A229" s="1">
        <v>668</v>
      </c>
      <c r="B229" t="s">
        <v>65</v>
      </c>
      <c r="C229">
        <v>60</v>
      </c>
      <c r="D229">
        <v>133012</v>
      </c>
      <c r="E229">
        <v>5000</v>
      </c>
      <c r="F229">
        <v>1670156520</v>
      </c>
      <c r="G229" t="s">
        <v>440</v>
      </c>
      <c r="H229" t="s">
        <v>883</v>
      </c>
      <c r="I229">
        <v>2136</v>
      </c>
      <c r="J229">
        <v>15000</v>
      </c>
      <c r="K229">
        <v>1670156521</v>
      </c>
      <c r="L229">
        <v>13</v>
      </c>
      <c r="M229">
        <v>1</v>
      </c>
      <c r="N229">
        <v>14000</v>
      </c>
      <c r="O229">
        <v>0</v>
      </c>
      <c r="P229">
        <v>12</v>
      </c>
      <c r="Q229">
        <v>1</v>
      </c>
      <c r="R229" t="b">
        <v>0</v>
      </c>
      <c r="S229" t="b">
        <v>1</v>
      </c>
      <c r="T229" t="s">
        <v>1111</v>
      </c>
      <c r="U229" t="s">
        <v>1068</v>
      </c>
      <c r="V229">
        <v>3</v>
      </c>
      <c r="W229">
        <v>0</v>
      </c>
      <c r="X229" s="5">
        <v>6</v>
      </c>
      <c r="Y229" s="5">
        <v>5</v>
      </c>
      <c r="Z229" s="5">
        <v>3</v>
      </c>
      <c r="AA229" s="5">
        <v>5</v>
      </c>
      <c r="AB229">
        <v>1</v>
      </c>
      <c r="AC229">
        <v>0</v>
      </c>
      <c r="AD229">
        <v>0</v>
      </c>
      <c r="AE229">
        <v>1</v>
      </c>
      <c r="AF229">
        <f t="shared" si="19"/>
        <v>4.75</v>
      </c>
      <c r="AG229">
        <f t="shared" si="23"/>
        <v>2</v>
      </c>
      <c r="AH229">
        <f t="shared" si="24"/>
        <v>4</v>
      </c>
      <c r="AI229">
        <f t="shared" si="20"/>
        <v>1</v>
      </c>
      <c r="AJ229">
        <f t="shared" si="21"/>
        <v>1</v>
      </c>
      <c r="AK229">
        <f t="shared" si="22"/>
        <v>0</v>
      </c>
    </row>
    <row r="230" spans="1:37" x14ac:dyDescent="0.2">
      <c r="A230" s="1">
        <v>669</v>
      </c>
      <c r="B230" t="s">
        <v>65</v>
      </c>
      <c r="C230">
        <v>60</v>
      </c>
      <c r="D230">
        <v>133013</v>
      </c>
      <c r="E230">
        <v>1000</v>
      </c>
      <c r="F230">
        <v>1670156640</v>
      </c>
      <c r="G230" t="s">
        <v>441</v>
      </c>
      <c r="H230" s="4" t="s">
        <v>883</v>
      </c>
      <c r="I230">
        <v>2150</v>
      </c>
      <c r="J230">
        <v>5000</v>
      </c>
      <c r="K230">
        <v>1670156741</v>
      </c>
      <c r="L230">
        <v>9</v>
      </c>
      <c r="M230">
        <v>101</v>
      </c>
      <c r="N230">
        <v>2800</v>
      </c>
      <c r="O230">
        <v>4</v>
      </c>
      <c r="P230">
        <v>5</v>
      </c>
      <c r="Q230">
        <v>4</v>
      </c>
      <c r="R230" t="b">
        <v>0</v>
      </c>
      <c r="S230" t="b">
        <v>1</v>
      </c>
      <c r="T230" t="s">
        <v>1112</v>
      </c>
      <c r="U230" t="s">
        <v>1068</v>
      </c>
      <c r="V230">
        <v>4</v>
      </c>
      <c r="W230">
        <v>0</v>
      </c>
      <c r="X230" s="5">
        <v>5</v>
      </c>
      <c r="Y230" s="5">
        <v>6</v>
      </c>
      <c r="Z230" s="5">
        <v>4</v>
      </c>
      <c r="AA230" s="5">
        <v>5</v>
      </c>
      <c r="AB230">
        <v>0</v>
      </c>
      <c r="AC230">
        <v>0</v>
      </c>
      <c r="AD230">
        <v>0</v>
      </c>
      <c r="AE230">
        <v>0</v>
      </c>
      <c r="AF230">
        <f t="shared" si="19"/>
        <v>5</v>
      </c>
      <c r="AG230">
        <f t="shared" si="23"/>
        <v>0</v>
      </c>
      <c r="AH230">
        <f t="shared" si="24"/>
        <v>1.25</v>
      </c>
      <c r="AI230">
        <f t="shared" si="20"/>
        <v>1</v>
      </c>
      <c r="AJ230">
        <f t="shared" si="21"/>
        <v>0</v>
      </c>
      <c r="AK230">
        <f t="shared" si="22"/>
        <v>0</v>
      </c>
    </row>
    <row r="231" spans="1:37" x14ac:dyDescent="0.2">
      <c r="A231" s="1">
        <v>671</v>
      </c>
      <c r="B231" t="s">
        <v>65</v>
      </c>
      <c r="C231">
        <v>60</v>
      </c>
      <c r="D231">
        <v>133015</v>
      </c>
      <c r="E231">
        <v>1000</v>
      </c>
      <c r="F231">
        <v>1670156880</v>
      </c>
      <c r="G231" t="s">
        <v>442</v>
      </c>
      <c r="H231" s="4" t="s">
        <v>883</v>
      </c>
      <c r="I231">
        <v>2155</v>
      </c>
      <c r="J231">
        <v>4400</v>
      </c>
      <c r="K231">
        <v>1670157103</v>
      </c>
      <c r="L231">
        <v>17</v>
      </c>
      <c r="M231">
        <v>223</v>
      </c>
      <c r="N231">
        <v>3400</v>
      </c>
      <c r="O231">
        <v>10</v>
      </c>
      <c r="P231">
        <v>12</v>
      </c>
      <c r="Q231">
        <v>5</v>
      </c>
      <c r="R231" t="b">
        <v>0</v>
      </c>
      <c r="S231" t="b">
        <v>1</v>
      </c>
      <c r="T231" t="s">
        <v>1113</v>
      </c>
      <c r="U231" t="s">
        <v>1068</v>
      </c>
      <c r="V231">
        <v>5</v>
      </c>
      <c r="W231">
        <v>0</v>
      </c>
      <c r="X231" s="5">
        <v>3</v>
      </c>
      <c r="Y231" s="5">
        <v>3</v>
      </c>
      <c r="Z231" s="5">
        <v>3</v>
      </c>
      <c r="AA231" s="5">
        <v>3</v>
      </c>
      <c r="AB231">
        <v>0</v>
      </c>
      <c r="AC231">
        <v>0</v>
      </c>
      <c r="AD231">
        <v>0</v>
      </c>
      <c r="AE231">
        <v>0</v>
      </c>
      <c r="AF231">
        <f t="shared" si="19"/>
        <v>3</v>
      </c>
      <c r="AG231">
        <f t="shared" si="23"/>
        <v>0</v>
      </c>
      <c r="AH231">
        <f t="shared" si="24"/>
        <v>2.4</v>
      </c>
      <c r="AI231">
        <f t="shared" si="20"/>
        <v>0</v>
      </c>
      <c r="AJ231">
        <f t="shared" si="21"/>
        <v>0</v>
      </c>
      <c r="AK231">
        <f t="shared" si="22"/>
        <v>0</v>
      </c>
    </row>
    <row r="232" spans="1:37" x14ac:dyDescent="0.2">
      <c r="A232" s="1">
        <v>673</v>
      </c>
      <c r="B232" t="s">
        <v>65</v>
      </c>
      <c r="C232">
        <v>60</v>
      </c>
      <c r="D232">
        <v>133017</v>
      </c>
      <c r="E232">
        <v>1000</v>
      </c>
      <c r="F232">
        <v>1670157120</v>
      </c>
      <c r="G232" t="s">
        <v>443</v>
      </c>
      <c r="H232" s="4" t="s">
        <v>883</v>
      </c>
      <c r="I232">
        <v>2159</v>
      </c>
      <c r="J232">
        <v>2400</v>
      </c>
      <c r="K232">
        <v>1670157214</v>
      </c>
      <c r="L232">
        <v>8</v>
      </c>
      <c r="M232">
        <v>94</v>
      </c>
      <c r="N232">
        <v>1800</v>
      </c>
      <c r="O232">
        <v>26</v>
      </c>
      <c r="P232">
        <v>5</v>
      </c>
      <c r="Q232">
        <v>3</v>
      </c>
      <c r="R232" t="b">
        <v>1</v>
      </c>
      <c r="S232" t="b">
        <v>1</v>
      </c>
      <c r="T232" t="s">
        <v>1114</v>
      </c>
      <c r="U232" t="s">
        <v>1620</v>
      </c>
      <c r="V232">
        <v>4</v>
      </c>
      <c r="W232">
        <v>1</v>
      </c>
      <c r="X232" s="5">
        <v>1</v>
      </c>
      <c r="Y232" s="5">
        <v>1</v>
      </c>
      <c r="Z232" s="5">
        <v>4</v>
      </c>
      <c r="AA232" s="5">
        <v>2</v>
      </c>
      <c r="AB232">
        <v>0</v>
      </c>
      <c r="AC232">
        <v>0</v>
      </c>
      <c r="AD232">
        <v>0</v>
      </c>
      <c r="AE232">
        <v>0</v>
      </c>
      <c r="AF232">
        <f t="shared" si="19"/>
        <v>2</v>
      </c>
      <c r="AG232">
        <f t="shared" si="23"/>
        <v>0</v>
      </c>
      <c r="AH232">
        <f t="shared" si="24"/>
        <v>1.25</v>
      </c>
      <c r="AI232">
        <f t="shared" si="20"/>
        <v>0</v>
      </c>
      <c r="AJ232">
        <f t="shared" si="21"/>
        <v>0</v>
      </c>
      <c r="AK232">
        <f t="shared" si="22"/>
        <v>0</v>
      </c>
    </row>
    <row r="233" spans="1:37" x14ac:dyDescent="0.2">
      <c r="A233" s="1">
        <v>674</v>
      </c>
      <c r="B233" t="s">
        <v>65</v>
      </c>
      <c r="C233">
        <v>60</v>
      </c>
      <c r="D233">
        <v>133019</v>
      </c>
      <c r="E233">
        <v>1000</v>
      </c>
      <c r="F233">
        <v>1670157360</v>
      </c>
      <c r="G233" t="s">
        <v>444</v>
      </c>
      <c r="H233" s="4" t="s">
        <v>883</v>
      </c>
      <c r="I233">
        <v>2138</v>
      </c>
      <c r="J233">
        <v>3200</v>
      </c>
      <c r="K233">
        <v>1670157437</v>
      </c>
      <c r="L233">
        <v>11</v>
      </c>
      <c r="M233">
        <v>77</v>
      </c>
      <c r="N233">
        <v>2600</v>
      </c>
      <c r="O233">
        <v>28</v>
      </c>
      <c r="P233">
        <v>8</v>
      </c>
      <c r="Q233">
        <v>3</v>
      </c>
      <c r="R233" t="b">
        <v>0</v>
      </c>
      <c r="S233" t="b">
        <v>1</v>
      </c>
      <c r="T233" t="s">
        <v>1115</v>
      </c>
      <c r="U233" t="s">
        <v>1068</v>
      </c>
      <c r="V233">
        <v>5</v>
      </c>
      <c r="W233">
        <v>0</v>
      </c>
      <c r="X233" s="5">
        <v>2</v>
      </c>
      <c r="Y233" s="5">
        <v>3</v>
      </c>
      <c r="Z233" s="5">
        <v>4</v>
      </c>
      <c r="AA233" s="5">
        <v>2</v>
      </c>
      <c r="AB233">
        <v>0</v>
      </c>
      <c r="AC233">
        <v>0</v>
      </c>
      <c r="AD233">
        <v>0</v>
      </c>
      <c r="AE233">
        <v>0</v>
      </c>
      <c r="AF233">
        <f t="shared" si="19"/>
        <v>2.75</v>
      </c>
      <c r="AG233">
        <f t="shared" si="23"/>
        <v>0</v>
      </c>
      <c r="AH233">
        <f t="shared" si="24"/>
        <v>1.6</v>
      </c>
      <c r="AI233">
        <f t="shared" si="20"/>
        <v>0</v>
      </c>
      <c r="AJ233">
        <f t="shared" si="21"/>
        <v>0</v>
      </c>
      <c r="AK233">
        <f t="shared" si="22"/>
        <v>0</v>
      </c>
    </row>
    <row r="234" spans="1:37" x14ac:dyDescent="0.2">
      <c r="A234" s="1">
        <v>675</v>
      </c>
      <c r="B234" t="s">
        <v>65</v>
      </c>
      <c r="C234">
        <v>60</v>
      </c>
      <c r="D234">
        <v>133020</v>
      </c>
      <c r="E234">
        <v>1000</v>
      </c>
      <c r="F234">
        <v>1670157480</v>
      </c>
      <c r="G234" t="s">
        <v>445</v>
      </c>
      <c r="H234" s="4" t="s">
        <v>883</v>
      </c>
      <c r="I234">
        <v>2147</v>
      </c>
      <c r="J234">
        <v>11000</v>
      </c>
      <c r="K234">
        <v>1670157772</v>
      </c>
      <c r="L234">
        <v>22</v>
      </c>
      <c r="M234">
        <v>292</v>
      </c>
      <c r="N234">
        <v>2800</v>
      </c>
      <c r="O234">
        <v>5</v>
      </c>
      <c r="P234">
        <v>8</v>
      </c>
      <c r="Q234">
        <v>14</v>
      </c>
      <c r="R234" t="b">
        <v>0</v>
      </c>
      <c r="S234" t="b">
        <v>1</v>
      </c>
      <c r="T234" t="s">
        <v>1116</v>
      </c>
      <c r="U234" t="s">
        <v>1621</v>
      </c>
      <c r="V234">
        <v>3</v>
      </c>
      <c r="W234">
        <v>2</v>
      </c>
      <c r="X234" s="5">
        <v>2</v>
      </c>
      <c r="Y234" s="5">
        <v>1</v>
      </c>
      <c r="Z234" s="5">
        <v>4</v>
      </c>
      <c r="AA234" s="5">
        <v>2</v>
      </c>
      <c r="AB234">
        <v>0</v>
      </c>
      <c r="AC234">
        <v>0</v>
      </c>
      <c r="AD234">
        <v>0</v>
      </c>
      <c r="AE234">
        <v>0</v>
      </c>
      <c r="AF234">
        <f t="shared" si="19"/>
        <v>2.25</v>
      </c>
      <c r="AG234">
        <f t="shared" si="23"/>
        <v>0</v>
      </c>
      <c r="AH234">
        <f t="shared" si="24"/>
        <v>2.6666666666666665</v>
      </c>
      <c r="AI234">
        <f t="shared" si="20"/>
        <v>1</v>
      </c>
      <c r="AJ234">
        <f t="shared" si="21"/>
        <v>1</v>
      </c>
      <c r="AK234">
        <f t="shared" si="22"/>
        <v>0</v>
      </c>
    </row>
    <row r="235" spans="1:37" x14ac:dyDescent="0.2">
      <c r="A235" s="1">
        <v>677</v>
      </c>
      <c r="B235" t="s">
        <v>65</v>
      </c>
      <c r="C235">
        <v>60</v>
      </c>
      <c r="D235">
        <v>133022</v>
      </c>
      <c r="E235">
        <v>1000</v>
      </c>
      <c r="F235">
        <v>1670157720</v>
      </c>
      <c r="G235" t="s">
        <v>446</v>
      </c>
      <c r="H235" t="s">
        <v>881</v>
      </c>
      <c r="I235">
        <v>2147</v>
      </c>
      <c r="J235">
        <v>2600</v>
      </c>
      <c r="K235">
        <v>1670157902</v>
      </c>
      <c r="L235">
        <v>9</v>
      </c>
      <c r="M235">
        <v>182</v>
      </c>
      <c r="N235">
        <v>1600</v>
      </c>
      <c r="O235">
        <v>18</v>
      </c>
      <c r="P235">
        <v>4</v>
      </c>
      <c r="Q235">
        <v>5</v>
      </c>
      <c r="R235" t="b">
        <v>0</v>
      </c>
      <c r="S235" t="b">
        <v>1</v>
      </c>
      <c r="T235" t="s">
        <v>1117</v>
      </c>
      <c r="U235" t="s">
        <v>1068</v>
      </c>
      <c r="V235">
        <v>2</v>
      </c>
      <c r="W235">
        <v>0</v>
      </c>
      <c r="X235" s="5">
        <v>3</v>
      </c>
      <c r="Y235" s="5">
        <v>0</v>
      </c>
      <c r="Z235" s="5">
        <v>2</v>
      </c>
      <c r="AA235" s="5">
        <v>1</v>
      </c>
      <c r="AB235">
        <v>0</v>
      </c>
      <c r="AC235">
        <v>0</v>
      </c>
      <c r="AD235">
        <v>0</v>
      </c>
      <c r="AE235">
        <v>0</v>
      </c>
      <c r="AF235">
        <f t="shared" si="19"/>
        <v>1.5</v>
      </c>
      <c r="AG235">
        <f t="shared" si="23"/>
        <v>0</v>
      </c>
      <c r="AH235">
        <f t="shared" si="24"/>
        <v>2</v>
      </c>
      <c r="AI235">
        <f t="shared" si="20"/>
        <v>0</v>
      </c>
      <c r="AJ235">
        <f t="shared" si="21"/>
        <v>0</v>
      </c>
      <c r="AK235">
        <f t="shared" si="22"/>
        <v>0</v>
      </c>
    </row>
    <row r="236" spans="1:37" x14ac:dyDescent="0.2">
      <c r="A236" s="1">
        <v>678</v>
      </c>
      <c r="B236" t="s">
        <v>65</v>
      </c>
      <c r="C236">
        <v>60</v>
      </c>
      <c r="D236">
        <v>133023</v>
      </c>
      <c r="E236">
        <v>1000</v>
      </c>
      <c r="F236">
        <v>1670157840</v>
      </c>
      <c r="G236" t="s">
        <v>447</v>
      </c>
      <c r="H236" t="s">
        <v>881</v>
      </c>
      <c r="I236">
        <v>2142</v>
      </c>
      <c r="J236">
        <v>16000</v>
      </c>
      <c r="K236">
        <v>1670158422</v>
      </c>
      <c r="L236">
        <v>34</v>
      </c>
      <c r="M236">
        <v>582</v>
      </c>
      <c r="N236">
        <v>4200</v>
      </c>
      <c r="O236">
        <v>15</v>
      </c>
      <c r="P236">
        <v>17</v>
      </c>
      <c r="Q236">
        <v>17</v>
      </c>
      <c r="R236" t="b">
        <v>0</v>
      </c>
      <c r="S236" t="b">
        <v>1</v>
      </c>
      <c r="T236" t="s">
        <v>1118</v>
      </c>
      <c r="U236" t="s">
        <v>1068</v>
      </c>
      <c r="V236">
        <v>6</v>
      </c>
      <c r="W236">
        <v>0</v>
      </c>
      <c r="X236" s="5">
        <v>3</v>
      </c>
      <c r="Y236" s="5">
        <v>3</v>
      </c>
      <c r="Z236" s="5">
        <v>4</v>
      </c>
      <c r="AA236" s="5">
        <v>1</v>
      </c>
      <c r="AB236">
        <v>0</v>
      </c>
      <c r="AC236">
        <v>0</v>
      </c>
      <c r="AD236">
        <v>0</v>
      </c>
      <c r="AE236">
        <v>0</v>
      </c>
      <c r="AF236">
        <f t="shared" si="19"/>
        <v>2.75</v>
      </c>
      <c r="AG236">
        <f t="shared" si="23"/>
        <v>0</v>
      </c>
      <c r="AH236">
        <f t="shared" si="24"/>
        <v>2.8333333333333335</v>
      </c>
      <c r="AI236">
        <f t="shared" si="20"/>
        <v>1</v>
      </c>
      <c r="AJ236">
        <f t="shared" si="21"/>
        <v>1</v>
      </c>
      <c r="AK236">
        <f t="shared" si="22"/>
        <v>0</v>
      </c>
    </row>
    <row r="237" spans="1:37" x14ac:dyDescent="0.2">
      <c r="A237" s="1">
        <v>680</v>
      </c>
      <c r="B237" t="s">
        <v>65</v>
      </c>
      <c r="C237">
        <v>60</v>
      </c>
      <c r="D237">
        <v>133025</v>
      </c>
      <c r="E237">
        <v>1000</v>
      </c>
      <c r="F237">
        <v>1670158080</v>
      </c>
      <c r="G237" t="s">
        <v>448</v>
      </c>
      <c r="H237" t="s">
        <v>881</v>
      </c>
      <c r="I237">
        <v>2147</v>
      </c>
      <c r="J237">
        <v>2800</v>
      </c>
      <c r="K237">
        <v>1670158227</v>
      </c>
      <c r="L237">
        <v>10</v>
      </c>
      <c r="M237">
        <v>147</v>
      </c>
      <c r="N237">
        <v>2200</v>
      </c>
      <c r="O237">
        <v>0</v>
      </c>
      <c r="P237">
        <v>7</v>
      </c>
      <c r="Q237">
        <v>3</v>
      </c>
      <c r="R237" t="b">
        <v>0</v>
      </c>
      <c r="S237" t="b">
        <v>1</v>
      </c>
      <c r="T237" t="s">
        <v>1119</v>
      </c>
      <c r="U237" t="s">
        <v>1068</v>
      </c>
      <c r="V237">
        <v>3</v>
      </c>
      <c r="W237">
        <v>0</v>
      </c>
      <c r="X237" s="5">
        <v>3</v>
      </c>
      <c r="Y237" s="5">
        <v>0</v>
      </c>
      <c r="Z237" s="5">
        <v>2</v>
      </c>
      <c r="AA237" s="5">
        <v>1</v>
      </c>
      <c r="AB237">
        <v>0</v>
      </c>
      <c r="AC237">
        <v>0</v>
      </c>
      <c r="AD237">
        <v>0</v>
      </c>
      <c r="AE237">
        <v>0</v>
      </c>
      <c r="AF237">
        <f t="shared" si="19"/>
        <v>1.5</v>
      </c>
      <c r="AG237">
        <f t="shared" si="23"/>
        <v>0</v>
      </c>
      <c r="AH237">
        <f t="shared" si="24"/>
        <v>2.3333333333333335</v>
      </c>
      <c r="AI237">
        <f t="shared" si="20"/>
        <v>0</v>
      </c>
      <c r="AJ237">
        <f t="shared" si="21"/>
        <v>0</v>
      </c>
      <c r="AK237">
        <f t="shared" si="22"/>
        <v>0</v>
      </c>
    </row>
    <row r="238" spans="1:37" x14ac:dyDescent="0.2">
      <c r="A238" s="1">
        <v>681</v>
      </c>
      <c r="B238" t="s">
        <v>65</v>
      </c>
      <c r="C238">
        <v>60</v>
      </c>
      <c r="D238">
        <v>133026</v>
      </c>
      <c r="E238">
        <v>1000</v>
      </c>
      <c r="F238">
        <v>1670158200</v>
      </c>
      <c r="G238" t="s">
        <v>449</v>
      </c>
      <c r="H238" t="s">
        <v>881</v>
      </c>
      <c r="I238">
        <v>2137</v>
      </c>
      <c r="J238">
        <v>5000</v>
      </c>
      <c r="K238">
        <v>1670158335</v>
      </c>
      <c r="L238">
        <v>20</v>
      </c>
      <c r="M238">
        <v>135</v>
      </c>
      <c r="N238">
        <v>4200</v>
      </c>
      <c r="O238">
        <v>14</v>
      </c>
      <c r="P238">
        <v>16</v>
      </c>
      <c r="Q238">
        <v>4</v>
      </c>
      <c r="R238" t="b">
        <v>0</v>
      </c>
      <c r="S238" t="b">
        <v>1</v>
      </c>
      <c r="T238" t="s">
        <v>1120</v>
      </c>
      <c r="U238" t="s">
        <v>1622</v>
      </c>
      <c r="V238">
        <v>5</v>
      </c>
      <c r="W238">
        <v>1</v>
      </c>
      <c r="X238" s="5">
        <v>3</v>
      </c>
      <c r="Y238" s="5">
        <v>0</v>
      </c>
      <c r="Z238" s="5">
        <v>2</v>
      </c>
      <c r="AA238" s="5">
        <v>1</v>
      </c>
      <c r="AB238">
        <v>0</v>
      </c>
      <c r="AC238">
        <v>0</v>
      </c>
      <c r="AD238">
        <v>0</v>
      </c>
      <c r="AE238">
        <v>0</v>
      </c>
      <c r="AF238">
        <f t="shared" si="19"/>
        <v>1.5</v>
      </c>
      <c r="AG238">
        <f t="shared" si="23"/>
        <v>0</v>
      </c>
      <c r="AH238">
        <f t="shared" si="24"/>
        <v>3.2</v>
      </c>
      <c r="AI238">
        <f t="shared" si="20"/>
        <v>1</v>
      </c>
      <c r="AJ238">
        <f t="shared" si="21"/>
        <v>0</v>
      </c>
      <c r="AK238">
        <f t="shared" si="22"/>
        <v>0</v>
      </c>
    </row>
    <row r="239" spans="1:37" x14ac:dyDescent="0.2">
      <c r="A239" s="1">
        <v>684</v>
      </c>
      <c r="B239" t="s">
        <v>65</v>
      </c>
      <c r="C239">
        <v>60</v>
      </c>
      <c r="D239">
        <v>133029</v>
      </c>
      <c r="E239">
        <v>1000</v>
      </c>
      <c r="F239">
        <v>1670158560</v>
      </c>
      <c r="G239" t="s">
        <v>450</v>
      </c>
      <c r="H239" t="s">
        <v>881</v>
      </c>
      <c r="I239">
        <v>2179</v>
      </c>
      <c r="J239">
        <v>3800</v>
      </c>
      <c r="K239">
        <v>1670158728</v>
      </c>
      <c r="L239">
        <v>13</v>
      </c>
      <c r="M239">
        <v>168</v>
      </c>
      <c r="N239">
        <v>2000</v>
      </c>
      <c r="O239">
        <v>14</v>
      </c>
      <c r="P239">
        <v>5</v>
      </c>
      <c r="Q239">
        <v>8</v>
      </c>
      <c r="R239" t="b">
        <v>0</v>
      </c>
      <c r="S239" t="b">
        <v>1</v>
      </c>
      <c r="T239" t="s">
        <v>1121</v>
      </c>
      <c r="U239" t="s">
        <v>1068</v>
      </c>
      <c r="V239">
        <v>3</v>
      </c>
      <c r="W239">
        <v>0</v>
      </c>
      <c r="X239" s="5">
        <v>2</v>
      </c>
      <c r="Y239" s="5">
        <v>0</v>
      </c>
      <c r="Z239" s="5">
        <v>4</v>
      </c>
      <c r="AA239" s="5">
        <v>1</v>
      </c>
      <c r="AB239">
        <v>0</v>
      </c>
      <c r="AC239">
        <v>0</v>
      </c>
      <c r="AD239">
        <v>0</v>
      </c>
      <c r="AE239">
        <v>0</v>
      </c>
      <c r="AF239">
        <f t="shared" si="19"/>
        <v>1.75</v>
      </c>
      <c r="AG239">
        <f t="shared" si="23"/>
        <v>0</v>
      </c>
      <c r="AH239">
        <f t="shared" si="24"/>
        <v>1.6666666666666667</v>
      </c>
      <c r="AI239">
        <f t="shared" si="20"/>
        <v>0</v>
      </c>
      <c r="AJ239">
        <f t="shared" si="21"/>
        <v>0</v>
      </c>
      <c r="AK239">
        <f t="shared" si="22"/>
        <v>0</v>
      </c>
    </row>
    <row r="240" spans="1:37" x14ac:dyDescent="0.2">
      <c r="A240" s="1">
        <v>686</v>
      </c>
      <c r="B240" t="s">
        <v>65</v>
      </c>
      <c r="C240">
        <v>60</v>
      </c>
      <c r="D240">
        <v>133031</v>
      </c>
      <c r="E240">
        <v>1000</v>
      </c>
      <c r="F240">
        <v>1670158800</v>
      </c>
      <c r="G240" t="s">
        <v>451</v>
      </c>
      <c r="H240" t="s">
        <v>881</v>
      </c>
      <c r="I240">
        <v>2179</v>
      </c>
      <c r="J240">
        <v>2400</v>
      </c>
      <c r="K240">
        <v>1670158848</v>
      </c>
      <c r="L240">
        <v>7</v>
      </c>
      <c r="M240">
        <v>48</v>
      </c>
      <c r="N240">
        <v>2000</v>
      </c>
      <c r="O240">
        <v>7</v>
      </c>
      <c r="P240">
        <v>5</v>
      </c>
      <c r="Q240">
        <v>2</v>
      </c>
      <c r="R240" t="b">
        <v>0</v>
      </c>
      <c r="S240" t="b">
        <v>1</v>
      </c>
      <c r="T240" t="s">
        <v>1122</v>
      </c>
      <c r="U240" t="s">
        <v>1068</v>
      </c>
      <c r="V240">
        <v>3</v>
      </c>
      <c r="W240">
        <v>0</v>
      </c>
      <c r="X240" s="5">
        <v>2</v>
      </c>
      <c r="Y240" s="5">
        <v>1</v>
      </c>
      <c r="Z240" s="5">
        <v>2</v>
      </c>
      <c r="AA240" s="5">
        <v>1</v>
      </c>
      <c r="AB240">
        <v>0</v>
      </c>
      <c r="AC240">
        <v>0</v>
      </c>
      <c r="AD240">
        <v>0</v>
      </c>
      <c r="AE240">
        <v>0</v>
      </c>
      <c r="AF240">
        <f t="shared" si="19"/>
        <v>1.5</v>
      </c>
      <c r="AG240">
        <f t="shared" si="23"/>
        <v>0</v>
      </c>
      <c r="AH240">
        <f t="shared" si="24"/>
        <v>1.6666666666666667</v>
      </c>
      <c r="AI240">
        <f t="shared" si="20"/>
        <v>0</v>
      </c>
      <c r="AJ240">
        <f t="shared" si="21"/>
        <v>0</v>
      </c>
      <c r="AK240">
        <f t="shared" si="22"/>
        <v>0</v>
      </c>
    </row>
    <row r="241" spans="1:37" x14ac:dyDescent="0.2">
      <c r="A241" s="1">
        <v>688</v>
      </c>
      <c r="B241" t="s">
        <v>65</v>
      </c>
      <c r="C241">
        <v>60</v>
      </c>
      <c r="D241">
        <v>133033</v>
      </c>
      <c r="E241">
        <v>1000</v>
      </c>
      <c r="F241">
        <v>1670159040</v>
      </c>
      <c r="G241" t="s">
        <v>452</v>
      </c>
      <c r="H241" t="s">
        <v>881</v>
      </c>
      <c r="I241">
        <v>2150</v>
      </c>
      <c r="J241">
        <v>9500</v>
      </c>
      <c r="K241">
        <v>1670159184</v>
      </c>
      <c r="L241">
        <v>14</v>
      </c>
      <c r="M241">
        <v>144</v>
      </c>
      <c r="N241">
        <v>6000</v>
      </c>
      <c r="O241">
        <v>20</v>
      </c>
      <c r="P241">
        <v>10</v>
      </c>
      <c r="Q241">
        <v>4</v>
      </c>
      <c r="R241" t="b">
        <v>0</v>
      </c>
      <c r="S241" t="b">
        <v>1</v>
      </c>
      <c r="T241" t="s">
        <v>1123</v>
      </c>
      <c r="U241" t="s">
        <v>1620</v>
      </c>
      <c r="V241">
        <v>8</v>
      </c>
      <c r="W241">
        <v>1</v>
      </c>
      <c r="X241" s="5">
        <v>5</v>
      </c>
      <c r="Y241" s="5">
        <v>3</v>
      </c>
      <c r="Z241" s="5">
        <v>3</v>
      </c>
      <c r="AA241" s="5">
        <v>3</v>
      </c>
      <c r="AB241">
        <v>0</v>
      </c>
      <c r="AC241">
        <v>0</v>
      </c>
      <c r="AD241">
        <v>0</v>
      </c>
      <c r="AE241">
        <v>0</v>
      </c>
      <c r="AF241">
        <f t="shared" si="19"/>
        <v>3.5</v>
      </c>
      <c r="AG241">
        <f t="shared" si="23"/>
        <v>0</v>
      </c>
      <c r="AH241">
        <f t="shared" si="24"/>
        <v>1.25</v>
      </c>
      <c r="AI241">
        <f t="shared" si="20"/>
        <v>1</v>
      </c>
      <c r="AJ241">
        <f t="shared" si="21"/>
        <v>0</v>
      </c>
      <c r="AK241">
        <f t="shared" si="22"/>
        <v>0</v>
      </c>
    </row>
    <row r="242" spans="1:37" x14ac:dyDescent="0.2">
      <c r="A242" s="1">
        <v>689</v>
      </c>
      <c r="B242" t="s">
        <v>65</v>
      </c>
      <c r="C242">
        <v>60</v>
      </c>
      <c r="D242">
        <v>133034</v>
      </c>
      <c r="E242">
        <v>1000</v>
      </c>
      <c r="F242">
        <v>1670159160</v>
      </c>
      <c r="G242" t="s">
        <v>453</v>
      </c>
      <c r="H242" t="s">
        <v>881</v>
      </c>
      <c r="I242">
        <v>2147</v>
      </c>
      <c r="J242">
        <v>12000</v>
      </c>
      <c r="K242">
        <v>1670159275</v>
      </c>
      <c r="L242">
        <v>27</v>
      </c>
      <c r="M242">
        <v>115</v>
      </c>
      <c r="N242">
        <v>8500</v>
      </c>
      <c r="O242">
        <v>24</v>
      </c>
      <c r="P242">
        <v>22</v>
      </c>
      <c r="Q242">
        <v>5</v>
      </c>
      <c r="R242" t="b">
        <v>0</v>
      </c>
      <c r="S242" t="b">
        <v>1</v>
      </c>
      <c r="T242" t="s">
        <v>1124</v>
      </c>
      <c r="U242" t="s">
        <v>1068</v>
      </c>
      <c r="V242">
        <v>8</v>
      </c>
      <c r="W242">
        <v>0</v>
      </c>
      <c r="X242" s="5">
        <v>5</v>
      </c>
      <c r="Y242" s="5">
        <v>3</v>
      </c>
      <c r="Z242" s="5">
        <v>3</v>
      </c>
      <c r="AA242" s="5">
        <v>2</v>
      </c>
      <c r="AB242">
        <v>0</v>
      </c>
      <c r="AC242">
        <v>0</v>
      </c>
      <c r="AD242">
        <v>0</v>
      </c>
      <c r="AE242">
        <v>0</v>
      </c>
      <c r="AF242">
        <f t="shared" si="19"/>
        <v>3.25</v>
      </c>
      <c r="AG242">
        <f t="shared" si="23"/>
        <v>0</v>
      </c>
      <c r="AH242">
        <f t="shared" si="24"/>
        <v>2.75</v>
      </c>
      <c r="AI242">
        <f t="shared" si="20"/>
        <v>1</v>
      </c>
      <c r="AJ242">
        <f t="shared" si="21"/>
        <v>1</v>
      </c>
      <c r="AK242">
        <f t="shared" si="22"/>
        <v>0</v>
      </c>
    </row>
    <row r="243" spans="1:37" x14ac:dyDescent="0.2">
      <c r="A243" s="1">
        <v>692</v>
      </c>
      <c r="B243" t="s">
        <v>65</v>
      </c>
      <c r="C243">
        <v>60</v>
      </c>
      <c r="D243">
        <v>133037</v>
      </c>
      <c r="E243">
        <v>1000</v>
      </c>
      <c r="F243">
        <v>1670159520</v>
      </c>
      <c r="G243" t="s">
        <v>454</v>
      </c>
      <c r="H243" t="s">
        <v>881</v>
      </c>
      <c r="I243">
        <v>2147</v>
      </c>
      <c r="J243">
        <v>5000</v>
      </c>
      <c r="K243">
        <v>1670159592</v>
      </c>
      <c r="L243">
        <v>20</v>
      </c>
      <c r="M243">
        <v>72</v>
      </c>
      <c r="N243">
        <v>4600</v>
      </c>
      <c r="O243">
        <v>9</v>
      </c>
      <c r="P243">
        <v>18</v>
      </c>
      <c r="Q243">
        <v>2</v>
      </c>
      <c r="R243" t="b">
        <v>0</v>
      </c>
      <c r="S243" t="b">
        <v>1</v>
      </c>
      <c r="T243" t="s">
        <v>1125</v>
      </c>
      <c r="U243" t="s">
        <v>1068</v>
      </c>
      <c r="V243">
        <v>6</v>
      </c>
      <c r="W243">
        <v>0</v>
      </c>
      <c r="X243" s="5">
        <v>4</v>
      </c>
      <c r="Y243" s="5">
        <v>1</v>
      </c>
      <c r="Z243" s="5">
        <v>3</v>
      </c>
      <c r="AA243" s="5">
        <v>2</v>
      </c>
      <c r="AB243">
        <v>0</v>
      </c>
      <c r="AC243">
        <v>0</v>
      </c>
      <c r="AD243">
        <v>0</v>
      </c>
      <c r="AE243">
        <v>0</v>
      </c>
      <c r="AF243">
        <f t="shared" si="19"/>
        <v>2.5</v>
      </c>
      <c r="AG243">
        <f t="shared" si="23"/>
        <v>0</v>
      </c>
      <c r="AH243">
        <f t="shared" si="24"/>
        <v>3</v>
      </c>
      <c r="AI243">
        <f t="shared" si="20"/>
        <v>1</v>
      </c>
      <c r="AJ243">
        <f t="shared" si="21"/>
        <v>0</v>
      </c>
      <c r="AK243">
        <f t="shared" si="22"/>
        <v>0</v>
      </c>
    </row>
    <row r="244" spans="1:37" x14ac:dyDescent="0.2">
      <c r="A244" s="1">
        <v>693</v>
      </c>
      <c r="B244" t="s">
        <v>65</v>
      </c>
      <c r="C244">
        <v>60</v>
      </c>
      <c r="D244">
        <v>133039</v>
      </c>
      <c r="E244">
        <v>1000</v>
      </c>
      <c r="F244">
        <v>1670159760</v>
      </c>
      <c r="G244" t="s">
        <v>455</v>
      </c>
      <c r="H244" t="s">
        <v>881</v>
      </c>
      <c r="I244">
        <v>2191</v>
      </c>
      <c r="J244">
        <v>8000</v>
      </c>
      <c r="K244">
        <v>1670159967</v>
      </c>
      <c r="L244">
        <v>26</v>
      </c>
      <c r="M244">
        <v>207</v>
      </c>
      <c r="N244">
        <v>5500</v>
      </c>
      <c r="O244">
        <v>1</v>
      </c>
      <c r="P244">
        <v>21</v>
      </c>
      <c r="Q244">
        <v>5</v>
      </c>
      <c r="R244" t="b">
        <v>0</v>
      </c>
      <c r="S244" t="b">
        <v>1</v>
      </c>
      <c r="T244" t="s">
        <v>1126</v>
      </c>
      <c r="U244" t="s">
        <v>1068</v>
      </c>
      <c r="V244">
        <v>9</v>
      </c>
      <c r="W244">
        <v>0</v>
      </c>
      <c r="X244" s="5">
        <v>4</v>
      </c>
      <c r="Y244" s="5">
        <v>3</v>
      </c>
      <c r="Z244" s="5">
        <v>2</v>
      </c>
      <c r="AA244" s="5">
        <v>2</v>
      </c>
      <c r="AB244">
        <v>0</v>
      </c>
      <c r="AC244">
        <v>0</v>
      </c>
      <c r="AD244">
        <v>0</v>
      </c>
      <c r="AE244">
        <v>0</v>
      </c>
      <c r="AF244">
        <f t="shared" si="19"/>
        <v>2.75</v>
      </c>
      <c r="AG244">
        <f t="shared" si="23"/>
        <v>0</v>
      </c>
      <c r="AH244">
        <f t="shared" si="24"/>
        <v>2.3333333333333335</v>
      </c>
      <c r="AI244">
        <f t="shared" si="20"/>
        <v>1</v>
      </c>
      <c r="AJ244">
        <f t="shared" si="21"/>
        <v>0</v>
      </c>
      <c r="AK244">
        <f t="shared" si="22"/>
        <v>0</v>
      </c>
    </row>
    <row r="245" spans="1:37" x14ac:dyDescent="0.2">
      <c r="A245" s="1">
        <v>695</v>
      </c>
      <c r="B245" t="s">
        <v>65</v>
      </c>
      <c r="C245">
        <v>60</v>
      </c>
      <c r="D245">
        <v>133041</v>
      </c>
      <c r="E245">
        <v>1000</v>
      </c>
      <c r="F245">
        <v>1670160000</v>
      </c>
      <c r="G245" t="s">
        <v>456</v>
      </c>
      <c r="H245" t="s">
        <v>881</v>
      </c>
      <c r="I245">
        <v>2151</v>
      </c>
      <c r="J245">
        <v>5000</v>
      </c>
      <c r="K245">
        <v>1670160011</v>
      </c>
      <c r="L245">
        <v>21</v>
      </c>
      <c r="M245">
        <v>11</v>
      </c>
      <c r="N245">
        <v>4600</v>
      </c>
      <c r="O245">
        <v>43</v>
      </c>
      <c r="P245">
        <v>19</v>
      </c>
      <c r="Q245">
        <v>2</v>
      </c>
      <c r="R245" t="b">
        <v>0</v>
      </c>
      <c r="S245" t="b">
        <v>1</v>
      </c>
      <c r="T245" t="s">
        <v>1127</v>
      </c>
      <c r="U245" t="s">
        <v>1068</v>
      </c>
      <c r="V245">
        <v>6</v>
      </c>
      <c r="W245">
        <v>0</v>
      </c>
      <c r="X245" s="5">
        <v>7</v>
      </c>
      <c r="Y245" s="5">
        <v>6</v>
      </c>
      <c r="Z245" s="5">
        <v>3</v>
      </c>
      <c r="AA245" s="5">
        <v>4</v>
      </c>
      <c r="AB245">
        <v>0</v>
      </c>
      <c r="AC245">
        <v>0</v>
      </c>
      <c r="AD245">
        <v>0</v>
      </c>
      <c r="AE245">
        <v>0</v>
      </c>
      <c r="AF245">
        <f t="shared" si="19"/>
        <v>5</v>
      </c>
      <c r="AG245">
        <f t="shared" si="23"/>
        <v>0</v>
      </c>
      <c r="AH245">
        <f t="shared" si="24"/>
        <v>3.1666666666666665</v>
      </c>
      <c r="AI245">
        <f t="shared" si="20"/>
        <v>1</v>
      </c>
      <c r="AJ245">
        <f t="shared" si="21"/>
        <v>0</v>
      </c>
      <c r="AK245">
        <f t="shared" si="22"/>
        <v>0</v>
      </c>
    </row>
    <row r="246" spans="1:37" x14ac:dyDescent="0.2">
      <c r="A246" s="1">
        <v>698</v>
      </c>
      <c r="B246" t="s">
        <v>65</v>
      </c>
      <c r="C246">
        <v>60</v>
      </c>
      <c r="D246">
        <v>133044</v>
      </c>
      <c r="E246">
        <v>1000</v>
      </c>
      <c r="F246">
        <v>1670160360</v>
      </c>
      <c r="G246" t="s">
        <v>457</v>
      </c>
      <c r="H246" t="s">
        <v>881</v>
      </c>
      <c r="I246">
        <v>2150</v>
      </c>
      <c r="J246">
        <v>3800</v>
      </c>
      <c r="K246">
        <v>1670160438</v>
      </c>
      <c r="L246">
        <v>8</v>
      </c>
      <c r="M246">
        <v>78</v>
      </c>
      <c r="N246">
        <v>3000</v>
      </c>
      <c r="O246">
        <v>25</v>
      </c>
      <c r="P246">
        <v>6</v>
      </c>
      <c r="Q246">
        <v>2</v>
      </c>
      <c r="R246" t="b">
        <v>0</v>
      </c>
      <c r="S246" t="b">
        <v>1</v>
      </c>
      <c r="T246" t="s">
        <v>1128</v>
      </c>
      <c r="U246" t="s">
        <v>1068</v>
      </c>
      <c r="V246">
        <v>5</v>
      </c>
      <c r="W246">
        <v>0</v>
      </c>
      <c r="X246" s="5">
        <v>3</v>
      </c>
      <c r="Y246" s="5">
        <v>5</v>
      </c>
      <c r="Z246" s="5">
        <v>2</v>
      </c>
      <c r="AA246" s="5">
        <v>2</v>
      </c>
      <c r="AB246">
        <v>0</v>
      </c>
      <c r="AC246">
        <v>0</v>
      </c>
      <c r="AD246">
        <v>0</v>
      </c>
      <c r="AE246">
        <v>0</v>
      </c>
      <c r="AF246">
        <f t="shared" si="19"/>
        <v>3</v>
      </c>
      <c r="AG246">
        <f t="shared" si="23"/>
        <v>0</v>
      </c>
      <c r="AH246">
        <f t="shared" si="24"/>
        <v>1.2</v>
      </c>
      <c r="AI246">
        <f t="shared" si="20"/>
        <v>0</v>
      </c>
      <c r="AJ246">
        <f t="shared" si="21"/>
        <v>0</v>
      </c>
      <c r="AK246">
        <f t="shared" si="22"/>
        <v>0</v>
      </c>
    </row>
    <row r="247" spans="1:37" x14ac:dyDescent="0.2">
      <c r="A247" s="1">
        <v>699</v>
      </c>
      <c r="B247" t="s">
        <v>65</v>
      </c>
      <c r="C247">
        <v>60</v>
      </c>
      <c r="D247">
        <v>133046</v>
      </c>
      <c r="E247">
        <v>1000</v>
      </c>
      <c r="F247">
        <v>1670160600</v>
      </c>
      <c r="G247" t="s">
        <v>458</v>
      </c>
      <c r="H247" t="s">
        <v>881</v>
      </c>
      <c r="I247">
        <v>2147</v>
      </c>
      <c r="J247">
        <v>11000</v>
      </c>
      <c r="K247">
        <v>1670160773</v>
      </c>
      <c r="L247">
        <v>29</v>
      </c>
      <c r="M247">
        <v>173</v>
      </c>
      <c r="N247">
        <v>8000</v>
      </c>
      <c r="O247">
        <v>23</v>
      </c>
      <c r="P247">
        <v>24</v>
      </c>
      <c r="Q247">
        <v>5</v>
      </c>
      <c r="R247" t="b">
        <v>0</v>
      </c>
      <c r="S247" t="b">
        <v>1</v>
      </c>
      <c r="T247" t="s">
        <v>1129</v>
      </c>
      <c r="U247" t="s">
        <v>1623</v>
      </c>
      <c r="V247">
        <v>11</v>
      </c>
      <c r="W247">
        <v>1</v>
      </c>
      <c r="X247" s="5">
        <v>5</v>
      </c>
      <c r="Y247" s="5">
        <v>5</v>
      </c>
      <c r="Z247" s="5">
        <v>3</v>
      </c>
      <c r="AA247" s="5">
        <v>4</v>
      </c>
      <c r="AB247">
        <v>1</v>
      </c>
      <c r="AC247">
        <v>0</v>
      </c>
      <c r="AD247">
        <v>0</v>
      </c>
      <c r="AE247">
        <v>0</v>
      </c>
      <c r="AF247">
        <f t="shared" si="19"/>
        <v>4.25</v>
      </c>
      <c r="AG247">
        <f t="shared" si="23"/>
        <v>1</v>
      </c>
      <c r="AH247">
        <f t="shared" si="24"/>
        <v>2.1818181818181817</v>
      </c>
      <c r="AI247">
        <f t="shared" si="20"/>
        <v>1</v>
      </c>
      <c r="AJ247">
        <f t="shared" si="21"/>
        <v>1</v>
      </c>
      <c r="AK247">
        <f t="shared" si="22"/>
        <v>0</v>
      </c>
    </row>
    <row r="248" spans="1:37" x14ac:dyDescent="0.2">
      <c r="A248" s="1">
        <v>702</v>
      </c>
      <c r="B248" t="s">
        <v>65</v>
      </c>
      <c r="C248">
        <v>60</v>
      </c>
      <c r="D248">
        <v>133049</v>
      </c>
      <c r="E248">
        <v>1000</v>
      </c>
      <c r="F248">
        <v>1670160960</v>
      </c>
      <c r="G248" t="s">
        <v>459</v>
      </c>
      <c r="H248" t="s">
        <v>881</v>
      </c>
      <c r="I248">
        <v>2151</v>
      </c>
      <c r="J248">
        <v>4000</v>
      </c>
      <c r="K248">
        <v>1670161018</v>
      </c>
      <c r="L248">
        <v>15</v>
      </c>
      <c r="M248">
        <v>58</v>
      </c>
      <c r="N248">
        <v>3200</v>
      </c>
      <c r="O248">
        <v>6</v>
      </c>
      <c r="P248">
        <v>11</v>
      </c>
      <c r="Q248">
        <v>4</v>
      </c>
      <c r="R248" t="b">
        <v>0</v>
      </c>
      <c r="S248" t="b">
        <v>1</v>
      </c>
      <c r="T248" t="s">
        <v>1130</v>
      </c>
      <c r="U248" t="s">
        <v>1068</v>
      </c>
      <c r="V248">
        <v>4</v>
      </c>
      <c r="W248">
        <v>0</v>
      </c>
      <c r="X248" s="5">
        <v>5</v>
      </c>
      <c r="Y248" s="5">
        <v>5</v>
      </c>
      <c r="Z248" s="5">
        <v>3</v>
      </c>
      <c r="AA248" s="5">
        <v>5</v>
      </c>
      <c r="AB248">
        <v>1</v>
      </c>
      <c r="AC248">
        <v>0</v>
      </c>
      <c r="AD248">
        <v>0</v>
      </c>
      <c r="AE248">
        <v>0</v>
      </c>
      <c r="AF248">
        <f t="shared" si="19"/>
        <v>4.5</v>
      </c>
      <c r="AG248">
        <f t="shared" si="23"/>
        <v>1</v>
      </c>
      <c r="AH248">
        <f t="shared" si="24"/>
        <v>2.75</v>
      </c>
      <c r="AI248">
        <f t="shared" si="20"/>
        <v>0</v>
      </c>
      <c r="AJ248">
        <f t="shared" si="21"/>
        <v>0</v>
      </c>
      <c r="AK248">
        <f t="shared" si="22"/>
        <v>0</v>
      </c>
    </row>
    <row r="249" spans="1:37" x14ac:dyDescent="0.2">
      <c r="A249" s="1">
        <v>706</v>
      </c>
      <c r="B249" t="s">
        <v>66</v>
      </c>
      <c r="C249">
        <v>60</v>
      </c>
      <c r="D249">
        <v>134006</v>
      </c>
      <c r="E249">
        <v>1000</v>
      </c>
      <c r="F249">
        <v>1670760600</v>
      </c>
      <c r="G249" t="s">
        <v>460</v>
      </c>
      <c r="H249" t="s">
        <v>881</v>
      </c>
      <c r="I249">
        <v>2207</v>
      </c>
      <c r="J249">
        <v>3200</v>
      </c>
      <c r="K249">
        <v>1670760650</v>
      </c>
      <c r="L249">
        <v>11</v>
      </c>
      <c r="M249">
        <v>50</v>
      </c>
      <c r="N249">
        <v>3000</v>
      </c>
      <c r="O249">
        <v>5</v>
      </c>
      <c r="P249">
        <v>10</v>
      </c>
      <c r="Q249">
        <v>1</v>
      </c>
      <c r="R249" t="b">
        <v>0</v>
      </c>
      <c r="S249" t="b">
        <v>1</v>
      </c>
      <c r="T249" t="s">
        <v>1131</v>
      </c>
      <c r="U249" t="s">
        <v>1068</v>
      </c>
      <c r="V249">
        <v>4</v>
      </c>
      <c r="W249">
        <v>0</v>
      </c>
      <c r="X249" s="5">
        <v>4</v>
      </c>
      <c r="Y249" s="5">
        <v>0</v>
      </c>
      <c r="Z249" s="5">
        <v>3</v>
      </c>
      <c r="AA249" s="5">
        <v>1</v>
      </c>
      <c r="AB249">
        <v>0</v>
      </c>
      <c r="AC249">
        <v>0</v>
      </c>
      <c r="AD249">
        <v>0</v>
      </c>
      <c r="AE249">
        <v>0</v>
      </c>
      <c r="AF249">
        <f t="shared" si="19"/>
        <v>2</v>
      </c>
      <c r="AG249">
        <f t="shared" si="23"/>
        <v>0</v>
      </c>
      <c r="AH249">
        <f t="shared" si="24"/>
        <v>2.5</v>
      </c>
      <c r="AI249">
        <f t="shared" si="20"/>
        <v>0</v>
      </c>
      <c r="AJ249">
        <f t="shared" si="21"/>
        <v>0</v>
      </c>
      <c r="AK249">
        <f t="shared" si="22"/>
        <v>0</v>
      </c>
    </row>
    <row r="250" spans="1:37" x14ac:dyDescent="0.2">
      <c r="A250" s="1">
        <v>711</v>
      </c>
      <c r="B250" t="s">
        <v>66</v>
      </c>
      <c r="C250">
        <v>60</v>
      </c>
      <c r="D250">
        <v>134012</v>
      </c>
      <c r="E250">
        <v>1000</v>
      </c>
      <c r="F250">
        <v>1670761320</v>
      </c>
      <c r="G250" t="s">
        <v>461</v>
      </c>
      <c r="H250" t="s">
        <v>881</v>
      </c>
      <c r="I250">
        <v>2213</v>
      </c>
      <c r="J250">
        <v>27000</v>
      </c>
      <c r="K250">
        <v>1670761580</v>
      </c>
      <c r="L250">
        <v>44</v>
      </c>
      <c r="M250">
        <v>260</v>
      </c>
      <c r="N250">
        <v>7500</v>
      </c>
      <c r="O250">
        <v>17</v>
      </c>
      <c r="P250">
        <v>22</v>
      </c>
      <c r="Q250">
        <v>22</v>
      </c>
      <c r="R250" t="b">
        <v>0</v>
      </c>
      <c r="S250" t="b">
        <v>1</v>
      </c>
      <c r="T250" t="s">
        <v>1132</v>
      </c>
      <c r="U250" t="s">
        <v>1624</v>
      </c>
      <c r="V250">
        <v>7</v>
      </c>
      <c r="W250">
        <v>1</v>
      </c>
      <c r="X250" s="5">
        <v>2</v>
      </c>
      <c r="Y250" s="5">
        <v>1</v>
      </c>
      <c r="Z250" s="5">
        <v>2</v>
      </c>
      <c r="AA250" s="5">
        <v>1</v>
      </c>
      <c r="AB250">
        <v>0</v>
      </c>
      <c r="AC250">
        <v>0</v>
      </c>
      <c r="AD250">
        <v>0</v>
      </c>
      <c r="AE250">
        <v>0</v>
      </c>
      <c r="AF250">
        <f t="shared" si="19"/>
        <v>1.5</v>
      </c>
      <c r="AG250">
        <f t="shared" si="23"/>
        <v>0</v>
      </c>
      <c r="AH250">
        <f t="shared" si="24"/>
        <v>3.1428571428571428</v>
      </c>
      <c r="AI250">
        <f t="shared" si="20"/>
        <v>1</v>
      </c>
      <c r="AJ250">
        <f t="shared" si="21"/>
        <v>1</v>
      </c>
      <c r="AK250">
        <f t="shared" si="22"/>
        <v>1</v>
      </c>
    </row>
    <row r="251" spans="1:37" x14ac:dyDescent="0.2">
      <c r="A251" s="1">
        <v>712</v>
      </c>
      <c r="B251" t="s">
        <v>66</v>
      </c>
      <c r="C251">
        <v>60</v>
      </c>
      <c r="D251">
        <v>134013</v>
      </c>
      <c r="E251">
        <v>1000</v>
      </c>
      <c r="F251">
        <v>1670761440</v>
      </c>
      <c r="G251" t="s">
        <v>462</v>
      </c>
      <c r="H251" t="s">
        <v>881</v>
      </c>
      <c r="I251">
        <v>2178</v>
      </c>
      <c r="J251">
        <v>3000</v>
      </c>
      <c r="K251">
        <v>1670761558</v>
      </c>
      <c r="L251">
        <v>10</v>
      </c>
      <c r="M251">
        <v>118</v>
      </c>
      <c r="N251">
        <v>2000</v>
      </c>
      <c r="O251">
        <v>9</v>
      </c>
      <c r="P251">
        <v>6</v>
      </c>
      <c r="Q251">
        <v>4</v>
      </c>
      <c r="R251" t="b">
        <v>0</v>
      </c>
      <c r="S251" t="b">
        <v>1</v>
      </c>
      <c r="T251" t="s">
        <v>1133</v>
      </c>
      <c r="U251" t="s">
        <v>1625</v>
      </c>
      <c r="V251">
        <v>4</v>
      </c>
      <c r="W251">
        <v>1</v>
      </c>
      <c r="X251" s="5">
        <v>1</v>
      </c>
      <c r="Y251" s="5">
        <v>0</v>
      </c>
      <c r="Z251" s="5">
        <v>2</v>
      </c>
      <c r="AA251" s="5">
        <v>1</v>
      </c>
      <c r="AB251">
        <v>0</v>
      </c>
      <c r="AC251">
        <v>0</v>
      </c>
      <c r="AD251">
        <v>0</v>
      </c>
      <c r="AE251">
        <v>0</v>
      </c>
      <c r="AF251">
        <f t="shared" si="19"/>
        <v>1</v>
      </c>
      <c r="AG251">
        <f t="shared" si="23"/>
        <v>0</v>
      </c>
      <c r="AH251">
        <f t="shared" si="24"/>
        <v>1.5</v>
      </c>
      <c r="AI251">
        <f t="shared" si="20"/>
        <v>0</v>
      </c>
      <c r="AJ251">
        <f t="shared" si="21"/>
        <v>0</v>
      </c>
      <c r="AK251">
        <f t="shared" si="22"/>
        <v>0</v>
      </c>
    </row>
    <row r="252" spans="1:37" x14ac:dyDescent="0.2">
      <c r="A252" s="1">
        <v>715</v>
      </c>
      <c r="B252" t="s">
        <v>66</v>
      </c>
      <c r="C252">
        <v>60</v>
      </c>
      <c r="D252">
        <v>134017</v>
      </c>
      <c r="E252">
        <v>2000</v>
      </c>
      <c r="F252">
        <v>1670761920</v>
      </c>
      <c r="G252" t="s">
        <v>463</v>
      </c>
      <c r="H252" s="4" t="s">
        <v>883</v>
      </c>
      <c r="I252">
        <v>2215</v>
      </c>
      <c r="J252">
        <v>12000</v>
      </c>
      <c r="K252">
        <v>1670762008</v>
      </c>
      <c r="L252">
        <v>26</v>
      </c>
      <c r="M252">
        <v>88</v>
      </c>
      <c r="N252">
        <v>8000</v>
      </c>
      <c r="O252">
        <v>16</v>
      </c>
      <c r="P252">
        <v>20</v>
      </c>
      <c r="Q252">
        <v>6</v>
      </c>
      <c r="R252" t="b">
        <v>0</v>
      </c>
      <c r="S252" t="b">
        <v>1</v>
      </c>
      <c r="T252" t="s">
        <v>1134</v>
      </c>
      <c r="U252" t="s">
        <v>1068</v>
      </c>
      <c r="V252">
        <v>6</v>
      </c>
      <c r="W252">
        <v>0</v>
      </c>
      <c r="X252" s="5">
        <v>5</v>
      </c>
      <c r="Y252" s="5">
        <v>1</v>
      </c>
      <c r="Z252" s="5">
        <v>3</v>
      </c>
      <c r="AA252" s="5">
        <v>2</v>
      </c>
      <c r="AB252">
        <v>0</v>
      </c>
      <c r="AC252">
        <v>0</v>
      </c>
      <c r="AD252">
        <v>0</v>
      </c>
      <c r="AE252">
        <v>0</v>
      </c>
      <c r="AF252">
        <f t="shared" si="19"/>
        <v>2.75</v>
      </c>
      <c r="AG252">
        <f t="shared" si="23"/>
        <v>0</v>
      </c>
      <c r="AH252">
        <f t="shared" si="24"/>
        <v>3.3333333333333335</v>
      </c>
      <c r="AI252">
        <f t="shared" si="20"/>
        <v>1</v>
      </c>
      <c r="AJ252">
        <f t="shared" si="21"/>
        <v>1</v>
      </c>
      <c r="AK252">
        <f t="shared" si="22"/>
        <v>0</v>
      </c>
    </row>
    <row r="253" spans="1:37" x14ac:dyDescent="0.2">
      <c r="A253" s="1">
        <v>719</v>
      </c>
      <c r="B253" t="s">
        <v>66</v>
      </c>
      <c r="C253">
        <v>60</v>
      </c>
      <c r="D253">
        <v>134022</v>
      </c>
      <c r="E253">
        <v>1000</v>
      </c>
      <c r="F253">
        <v>1670762520</v>
      </c>
      <c r="G253" t="s">
        <v>464</v>
      </c>
      <c r="H253" s="4" t="s">
        <v>883</v>
      </c>
      <c r="I253">
        <v>2159</v>
      </c>
      <c r="J253">
        <v>3800</v>
      </c>
      <c r="K253">
        <v>1670762602</v>
      </c>
      <c r="L253">
        <v>15</v>
      </c>
      <c r="M253">
        <v>82</v>
      </c>
      <c r="N253">
        <v>3200</v>
      </c>
      <c r="O253">
        <v>24</v>
      </c>
      <c r="P253">
        <v>12</v>
      </c>
      <c r="Q253">
        <v>3</v>
      </c>
      <c r="R253" t="b">
        <v>0</v>
      </c>
      <c r="S253" t="b">
        <v>1</v>
      </c>
      <c r="T253" t="s">
        <v>1135</v>
      </c>
      <c r="U253" t="s">
        <v>1068</v>
      </c>
      <c r="V253">
        <v>7</v>
      </c>
      <c r="W253">
        <v>0</v>
      </c>
      <c r="X253" s="5">
        <v>0</v>
      </c>
      <c r="Y253" s="5">
        <v>0</v>
      </c>
      <c r="Z253" s="5">
        <v>2</v>
      </c>
      <c r="AA253" s="5">
        <v>1</v>
      </c>
      <c r="AB253">
        <v>0</v>
      </c>
      <c r="AC253">
        <v>0</v>
      </c>
      <c r="AD253">
        <v>0</v>
      </c>
      <c r="AE253">
        <v>0</v>
      </c>
      <c r="AF253">
        <f t="shared" si="19"/>
        <v>0.75</v>
      </c>
      <c r="AG253">
        <f t="shared" si="23"/>
        <v>0</v>
      </c>
      <c r="AH253">
        <f t="shared" si="24"/>
        <v>1.7142857142857142</v>
      </c>
      <c r="AI253">
        <f t="shared" si="20"/>
        <v>0</v>
      </c>
      <c r="AJ253">
        <f t="shared" si="21"/>
        <v>0</v>
      </c>
      <c r="AK253">
        <f t="shared" si="22"/>
        <v>0</v>
      </c>
    </row>
    <row r="254" spans="1:37" x14ac:dyDescent="0.2">
      <c r="A254" s="1">
        <v>721</v>
      </c>
      <c r="B254" t="s">
        <v>66</v>
      </c>
      <c r="C254">
        <v>60</v>
      </c>
      <c r="D254">
        <v>134025</v>
      </c>
      <c r="E254">
        <v>1000</v>
      </c>
      <c r="F254">
        <v>1670762880</v>
      </c>
      <c r="G254" t="s">
        <v>465</v>
      </c>
      <c r="H254" t="s">
        <v>881</v>
      </c>
      <c r="I254">
        <v>2138</v>
      </c>
      <c r="J254">
        <v>3400</v>
      </c>
      <c r="K254">
        <v>1670762886</v>
      </c>
      <c r="L254">
        <v>12</v>
      </c>
      <c r="M254">
        <v>6</v>
      </c>
      <c r="N254">
        <v>3000</v>
      </c>
      <c r="O254">
        <v>13</v>
      </c>
      <c r="P254">
        <v>10</v>
      </c>
      <c r="Q254">
        <v>2</v>
      </c>
      <c r="R254" t="b">
        <v>0</v>
      </c>
      <c r="S254" t="b">
        <v>1</v>
      </c>
      <c r="T254" t="s">
        <v>1136</v>
      </c>
      <c r="U254" t="s">
        <v>1068</v>
      </c>
      <c r="V254">
        <v>3</v>
      </c>
      <c r="W254">
        <v>0</v>
      </c>
      <c r="X254" s="5">
        <v>4</v>
      </c>
      <c r="Y254" s="5">
        <v>1</v>
      </c>
      <c r="Z254" s="5">
        <v>3</v>
      </c>
      <c r="AA254" s="5">
        <v>2</v>
      </c>
      <c r="AB254">
        <v>0</v>
      </c>
      <c r="AC254">
        <v>0</v>
      </c>
      <c r="AD254">
        <v>0</v>
      </c>
      <c r="AE254">
        <v>0</v>
      </c>
      <c r="AF254">
        <f t="shared" si="19"/>
        <v>2.5</v>
      </c>
      <c r="AG254">
        <f t="shared" si="23"/>
        <v>0</v>
      </c>
      <c r="AH254">
        <f t="shared" si="24"/>
        <v>3.3333333333333335</v>
      </c>
      <c r="AI254">
        <f t="shared" si="20"/>
        <v>0</v>
      </c>
      <c r="AJ254">
        <f t="shared" si="21"/>
        <v>0</v>
      </c>
      <c r="AK254">
        <f t="shared" si="22"/>
        <v>0</v>
      </c>
    </row>
    <row r="255" spans="1:37" x14ac:dyDescent="0.2">
      <c r="A255" s="1">
        <v>722</v>
      </c>
      <c r="B255" t="s">
        <v>66</v>
      </c>
      <c r="C255">
        <v>60</v>
      </c>
      <c r="D255">
        <v>134026</v>
      </c>
      <c r="E255">
        <v>1000</v>
      </c>
      <c r="F255">
        <v>1670763000</v>
      </c>
      <c r="G255" t="s">
        <v>466</v>
      </c>
      <c r="H255" t="s">
        <v>881</v>
      </c>
      <c r="I255">
        <v>2205</v>
      </c>
      <c r="J255">
        <v>4400</v>
      </c>
      <c r="K255">
        <v>1670763275</v>
      </c>
      <c r="L255">
        <v>18</v>
      </c>
      <c r="M255">
        <v>275</v>
      </c>
      <c r="N255">
        <v>2000</v>
      </c>
      <c r="O255">
        <v>2</v>
      </c>
      <c r="P255">
        <v>6</v>
      </c>
      <c r="Q255">
        <v>12</v>
      </c>
      <c r="R255" t="b">
        <v>0</v>
      </c>
      <c r="S255" t="b">
        <v>1</v>
      </c>
      <c r="T255" t="s">
        <v>1137</v>
      </c>
      <c r="U255" t="s">
        <v>1626</v>
      </c>
      <c r="V255">
        <v>4</v>
      </c>
      <c r="W255">
        <v>1</v>
      </c>
      <c r="X255" s="5">
        <v>2</v>
      </c>
      <c r="Y255" s="5">
        <v>1</v>
      </c>
      <c r="Z255" s="5">
        <v>3</v>
      </c>
      <c r="AA255" s="5">
        <v>2</v>
      </c>
      <c r="AB255">
        <v>0</v>
      </c>
      <c r="AC255">
        <v>0</v>
      </c>
      <c r="AD255">
        <v>0</v>
      </c>
      <c r="AE255">
        <v>0</v>
      </c>
      <c r="AF255">
        <f t="shared" si="19"/>
        <v>2</v>
      </c>
      <c r="AG255">
        <f t="shared" si="23"/>
        <v>0</v>
      </c>
      <c r="AH255">
        <f t="shared" si="24"/>
        <v>1.5</v>
      </c>
      <c r="AI255">
        <f t="shared" si="20"/>
        <v>0</v>
      </c>
      <c r="AJ255">
        <f t="shared" si="21"/>
        <v>0</v>
      </c>
      <c r="AK255">
        <f t="shared" si="22"/>
        <v>0</v>
      </c>
    </row>
    <row r="256" spans="1:37" x14ac:dyDescent="0.2">
      <c r="A256" s="1">
        <v>723</v>
      </c>
      <c r="B256" t="s">
        <v>66</v>
      </c>
      <c r="C256">
        <v>60</v>
      </c>
      <c r="D256">
        <v>134027</v>
      </c>
      <c r="E256">
        <v>1000</v>
      </c>
      <c r="F256">
        <v>1670763120</v>
      </c>
      <c r="G256" t="s">
        <v>467</v>
      </c>
      <c r="H256" t="s">
        <v>881</v>
      </c>
      <c r="I256">
        <v>2184</v>
      </c>
      <c r="J256">
        <v>3800</v>
      </c>
      <c r="K256">
        <v>1670763330</v>
      </c>
      <c r="L256">
        <v>15</v>
      </c>
      <c r="M256">
        <v>210</v>
      </c>
      <c r="N256">
        <v>2400</v>
      </c>
      <c r="O256">
        <v>11</v>
      </c>
      <c r="P256">
        <v>8</v>
      </c>
      <c r="Q256">
        <v>7</v>
      </c>
      <c r="R256" t="b">
        <v>0</v>
      </c>
      <c r="S256" t="b">
        <v>1</v>
      </c>
      <c r="T256" t="s">
        <v>1138</v>
      </c>
      <c r="U256" t="s">
        <v>1068</v>
      </c>
      <c r="V256">
        <v>4</v>
      </c>
      <c r="W256">
        <v>0</v>
      </c>
      <c r="X256" s="5">
        <v>2</v>
      </c>
      <c r="Y256" s="5">
        <v>3</v>
      </c>
      <c r="Z256" s="5">
        <v>2</v>
      </c>
      <c r="AA256" s="5">
        <v>2</v>
      </c>
      <c r="AB256">
        <v>0</v>
      </c>
      <c r="AC256">
        <v>0</v>
      </c>
      <c r="AD256">
        <v>0</v>
      </c>
      <c r="AE256">
        <v>0</v>
      </c>
      <c r="AF256">
        <f t="shared" si="19"/>
        <v>2.25</v>
      </c>
      <c r="AG256">
        <f t="shared" si="23"/>
        <v>0</v>
      </c>
      <c r="AH256">
        <f t="shared" si="24"/>
        <v>2</v>
      </c>
      <c r="AI256">
        <f t="shared" si="20"/>
        <v>0</v>
      </c>
      <c r="AJ256">
        <f t="shared" si="21"/>
        <v>0</v>
      </c>
      <c r="AK256">
        <f t="shared" si="22"/>
        <v>0</v>
      </c>
    </row>
    <row r="257" spans="1:37" x14ac:dyDescent="0.2">
      <c r="A257" s="1">
        <v>724</v>
      </c>
      <c r="B257" t="s">
        <v>66</v>
      </c>
      <c r="C257">
        <v>60</v>
      </c>
      <c r="D257">
        <v>134028</v>
      </c>
      <c r="E257">
        <v>1000</v>
      </c>
      <c r="F257">
        <v>1670763240</v>
      </c>
      <c r="G257" t="s">
        <v>468</v>
      </c>
      <c r="H257" t="s">
        <v>881</v>
      </c>
      <c r="I257">
        <v>2211</v>
      </c>
      <c r="J257">
        <v>3200</v>
      </c>
      <c r="K257">
        <v>1670763556</v>
      </c>
      <c r="L257">
        <v>12</v>
      </c>
      <c r="M257">
        <v>316</v>
      </c>
      <c r="N257">
        <v>1600</v>
      </c>
      <c r="O257">
        <v>17</v>
      </c>
      <c r="P257">
        <v>4</v>
      </c>
      <c r="Q257">
        <v>8</v>
      </c>
      <c r="R257" t="b">
        <v>0</v>
      </c>
      <c r="S257" t="b">
        <v>1</v>
      </c>
      <c r="T257" t="s">
        <v>1139</v>
      </c>
      <c r="U257" t="s">
        <v>1068</v>
      </c>
      <c r="V257">
        <v>4</v>
      </c>
      <c r="W257">
        <v>0</v>
      </c>
      <c r="X257" s="5">
        <v>0</v>
      </c>
      <c r="Y257" s="5">
        <v>3</v>
      </c>
      <c r="Z257" s="5">
        <v>2</v>
      </c>
      <c r="AA257" s="5">
        <v>1</v>
      </c>
      <c r="AB257">
        <v>0</v>
      </c>
      <c r="AC257">
        <v>0</v>
      </c>
      <c r="AD257">
        <v>0</v>
      </c>
      <c r="AE257">
        <v>0</v>
      </c>
      <c r="AF257">
        <f t="shared" si="19"/>
        <v>1.5</v>
      </c>
      <c r="AG257">
        <f t="shared" si="23"/>
        <v>0</v>
      </c>
      <c r="AH257">
        <f t="shared" si="24"/>
        <v>1</v>
      </c>
      <c r="AI257">
        <f t="shared" si="20"/>
        <v>0</v>
      </c>
      <c r="AJ257">
        <f t="shared" si="21"/>
        <v>0</v>
      </c>
      <c r="AK257">
        <f t="shared" si="22"/>
        <v>0</v>
      </c>
    </row>
    <row r="258" spans="1:37" x14ac:dyDescent="0.2">
      <c r="A258" s="1">
        <v>725</v>
      </c>
      <c r="B258" t="s">
        <v>66</v>
      </c>
      <c r="C258">
        <v>60</v>
      </c>
      <c r="D258">
        <v>134029</v>
      </c>
      <c r="E258">
        <v>1000</v>
      </c>
      <c r="F258">
        <v>1670763360</v>
      </c>
      <c r="G258" t="s">
        <v>469</v>
      </c>
      <c r="H258" t="s">
        <v>881</v>
      </c>
      <c r="I258">
        <v>2228</v>
      </c>
      <c r="J258">
        <v>13000</v>
      </c>
      <c r="K258">
        <v>1670763524</v>
      </c>
      <c r="L258">
        <v>29</v>
      </c>
      <c r="M258">
        <v>164</v>
      </c>
      <c r="N258">
        <v>8000</v>
      </c>
      <c r="O258">
        <v>17</v>
      </c>
      <c r="P258">
        <v>22</v>
      </c>
      <c r="Q258">
        <v>7</v>
      </c>
      <c r="R258" t="b">
        <v>0</v>
      </c>
      <c r="S258" t="b">
        <v>1</v>
      </c>
      <c r="T258" t="s">
        <v>1140</v>
      </c>
      <c r="U258" t="s">
        <v>1068</v>
      </c>
      <c r="V258">
        <v>7</v>
      </c>
      <c r="W258">
        <v>0</v>
      </c>
      <c r="X258" s="5">
        <v>6</v>
      </c>
      <c r="Y258" s="5">
        <v>5</v>
      </c>
      <c r="Z258" s="5">
        <v>3</v>
      </c>
      <c r="AA258" s="5">
        <v>4</v>
      </c>
      <c r="AB258">
        <v>1</v>
      </c>
      <c r="AC258">
        <v>0</v>
      </c>
      <c r="AD258">
        <v>0</v>
      </c>
      <c r="AE258">
        <v>1</v>
      </c>
      <c r="AF258">
        <f t="shared" si="19"/>
        <v>4.5</v>
      </c>
      <c r="AG258">
        <f t="shared" si="23"/>
        <v>2</v>
      </c>
      <c r="AH258">
        <f t="shared" si="24"/>
        <v>3.1428571428571428</v>
      </c>
      <c r="AI258">
        <f t="shared" si="20"/>
        <v>1</v>
      </c>
      <c r="AJ258">
        <f t="shared" si="21"/>
        <v>1</v>
      </c>
      <c r="AK258">
        <f t="shared" si="22"/>
        <v>0</v>
      </c>
    </row>
    <row r="259" spans="1:37" x14ac:dyDescent="0.2">
      <c r="A259" s="1">
        <v>726</v>
      </c>
      <c r="B259" t="s">
        <v>66</v>
      </c>
      <c r="C259">
        <v>60</v>
      </c>
      <c r="D259">
        <v>134030</v>
      </c>
      <c r="E259">
        <v>1000</v>
      </c>
      <c r="F259">
        <v>1670763480</v>
      </c>
      <c r="G259" t="s">
        <v>470</v>
      </c>
      <c r="H259" t="s">
        <v>881</v>
      </c>
      <c r="I259">
        <v>2229</v>
      </c>
      <c r="J259">
        <v>2600</v>
      </c>
      <c r="K259">
        <v>1670763556</v>
      </c>
      <c r="L259">
        <v>9</v>
      </c>
      <c r="M259">
        <v>76</v>
      </c>
      <c r="N259">
        <v>2000</v>
      </c>
      <c r="O259">
        <v>3</v>
      </c>
      <c r="P259">
        <v>6</v>
      </c>
      <c r="Q259">
        <v>3</v>
      </c>
      <c r="R259" t="b">
        <v>0</v>
      </c>
      <c r="S259" t="b">
        <v>1</v>
      </c>
      <c r="T259" t="s">
        <v>1141</v>
      </c>
      <c r="U259" t="s">
        <v>1068</v>
      </c>
      <c r="V259">
        <v>4</v>
      </c>
      <c r="W259">
        <v>0</v>
      </c>
      <c r="X259" s="5">
        <v>7</v>
      </c>
      <c r="Y259" s="5">
        <v>1</v>
      </c>
      <c r="Z259" s="5">
        <v>3</v>
      </c>
      <c r="AA259" s="5">
        <v>3</v>
      </c>
      <c r="AB259">
        <v>0</v>
      </c>
      <c r="AC259">
        <v>0</v>
      </c>
      <c r="AD259">
        <v>0</v>
      </c>
      <c r="AE259">
        <v>0</v>
      </c>
      <c r="AF259">
        <f t="shared" ref="AF259:AF322" si="25">AVERAGE(X259:AA259)</f>
        <v>3.5</v>
      </c>
      <c r="AG259">
        <f t="shared" si="23"/>
        <v>0</v>
      </c>
      <c r="AH259">
        <f t="shared" si="24"/>
        <v>1.5</v>
      </c>
      <c r="AI259">
        <f t="shared" ref="AI259:AI322" si="26">IF(J259 &gt;= 5000, 1, 0)</f>
        <v>0</v>
      </c>
      <c r="AJ259">
        <f t="shared" ref="AJ259:AJ322" si="27">IF(J259 &gt;= 10000, 1, 0)</f>
        <v>0</v>
      </c>
      <c r="AK259">
        <f t="shared" ref="AK259:AK322" si="28">IF(J259 &gt;= 20000, 1, 0)</f>
        <v>0</v>
      </c>
    </row>
    <row r="260" spans="1:37" x14ac:dyDescent="0.2">
      <c r="A260" s="1">
        <v>727</v>
      </c>
      <c r="B260" t="s">
        <v>66</v>
      </c>
      <c r="C260">
        <v>60</v>
      </c>
      <c r="D260">
        <v>134031</v>
      </c>
      <c r="E260">
        <v>1000</v>
      </c>
      <c r="F260">
        <v>1670763600</v>
      </c>
      <c r="G260" t="s">
        <v>471</v>
      </c>
      <c r="H260" t="s">
        <v>881</v>
      </c>
      <c r="I260">
        <v>2202</v>
      </c>
      <c r="J260">
        <v>40000</v>
      </c>
      <c r="K260">
        <v>1670763926</v>
      </c>
      <c r="L260">
        <v>53</v>
      </c>
      <c r="M260">
        <v>326</v>
      </c>
      <c r="N260">
        <v>26000</v>
      </c>
      <c r="O260">
        <v>4</v>
      </c>
      <c r="P260">
        <v>39</v>
      </c>
      <c r="Q260">
        <v>14</v>
      </c>
      <c r="R260" t="b">
        <v>0</v>
      </c>
      <c r="S260" t="b">
        <v>1</v>
      </c>
      <c r="T260" t="s">
        <v>1142</v>
      </c>
      <c r="U260" t="s">
        <v>1068</v>
      </c>
      <c r="V260">
        <v>9</v>
      </c>
      <c r="W260">
        <v>0</v>
      </c>
      <c r="X260" s="5">
        <v>8</v>
      </c>
      <c r="Y260" s="5">
        <v>7</v>
      </c>
      <c r="Z260" s="5">
        <v>4</v>
      </c>
      <c r="AA260" s="5">
        <v>5</v>
      </c>
      <c r="AB260">
        <v>1</v>
      </c>
      <c r="AC260">
        <v>0</v>
      </c>
      <c r="AD260">
        <v>0</v>
      </c>
      <c r="AE260">
        <v>1</v>
      </c>
      <c r="AF260">
        <f t="shared" si="25"/>
        <v>6</v>
      </c>
      <c r="AG260">
        <f t="shared" si="23"/>
        <v>2</v>
      </c>
      <c r="AH260">
        <f t="shared" si="24"/>
        <v>4.333333333333333</v>
      </c>
      <c r="AI260">
        <f t="shared" si="26"/>
        <v>1</v>
      </c>
      <c r="AJ260">
        <f t="shared" si="27"/>
        <v>1</v>
      </c>
      <c r="AK260">
        <f t="shared" si="28"/>
        <v>1</v>
      </c>
    </row>
    <row r="261" spans="1:37" x14ac:dyDescent="0.2">
      <c r="A261" s="1">
        <v>728</v>
      </c>
      <c r="B261" t="s">
        <v>66</v>
      </c>
      <c r="C261">
        <v>60</v>
      </c>
      <c r="D261">
        <v>134032</v>
      </c>
      <c r="E261">
        <v>1000</v>
      </c>
      <c r="F261">
        <v>1670763720</v>
      </c>
      <c r="G261" t="s">
        <v>472</v>
      </c>
      <c r="H261" t="s">
        <v>881</v>
      </c>
      <c r="I261">
        <v>2215</v>
      </c>
      <c r="J261">
        <v>5500</v>
      </c>
      <c r="K261">
        <v>1670763817</v>
      </c>
      <c r="L261">
        <v>21</v>
      </c>
      <c r="M261">
        <v>97</v>
      </c>
      <c r="N261">
        <v>4400</v>
      </c>
      <c r="O261">
        <v>14</v>
      </c>
      <c r="P261">
        <v>17</v>
      </c>
      <c r="Q261">
        <v>4</v>
      </c>
      <c r="R261" t="b">
        <v>0</v>
      </c>
      <c r="S261" t="b">
        <v>1</v>
      </c>
      <c r="T261" t="s">
        <v>1143</v>
      </c>
      <c r="U261" t="s">
        <v>1068</v>
      </c>
      <c r="V261">
        <v>4</v>
      </c>
      <c r="W261">
        <v>0</v>
      </c>
      <c r="X261" s="5">
        <v>2</v>
      </c>
      <c r="Y261" s="5">
        <v>3</v>
      </c>
      <c r="Z261" s="5">
        <v>2</v>
      </c>
      <c r="AA261" s="5">
        <v>1</v>
      </c>
      <c r="AB261">
        <v>0</v>
      </c>
      <c r="AC261">
        <v>0</v>
      </c>
      <c r="AD261">
        <v>0</v>
      </c>
      <c r="AE261">
        <v>0</v>
      </c>
      <c r="AF261">
        <f t="shared" si="25"/>
        <v>2</v>
      </c>
      <c r="AG261">
        <f t="shared" si="23"/>
        <v>0</v>
      </c>
      <c r="AH261">
        <f t="shared" si="24"/>
        <v>4.25</v>
      </c>
      <c r="AI261">
        <f t="shared" si="26"/>
        <v>1</v>
      </c>
      <c r="AJ261">
        <f t="shared" si="27"/>
        <v>0</v>
      </c>
      <c r="AK261">
        <f t="shared" si="28"/>
        <v>0</v>
      </c>
    </row>
    <row r="262" spans="1:37" x14ac:dyDescent="0.2">
      <c r="A262" s="1">
        <v>729</v>
      </c>
      <c r="B262" t="s">
        <v>66</v>
      </c>
      <c r="C262">
        <v>60</v>
      </c>
      <c r="D262">
        <v>134033</v>
      </c>
      <c r="E262">
        <v>1000</v>
      </c>
      <c r="F262">
        <v>1670763840</v>
      </c>
      <c r="G262" t="s">
        <v>473</v>
      </c>
      <c r="H262" t="s">
        <v>881</v>
      </c>
      <c r="I262">
        <v>2232</v>
      </c>
      <c r="J262">
        <v>7000</v>
      </c>
      <c r="K262">
        <v>1670764141</v>
      </c>
      <c r="L262">
        <v>23</v>
      </c>
      <c r="M262">
        <v>301</v>
      </c>
      <c r="N262">
        <v>3000</v>
      </c>
      <c r="O262">
        <v>9</v>
      </c>
      <c r="P262">
        <v>10</v>
      </c>
      <c r="Q262">
        <v>13</v>
      </c>
      <c r="R262" t="b">
        <v>0</v>
      </c>
      <c r="S262" t="b">
        <v>1</v>
      </c>
      <c r="T262" t="s">
        <v>1144</v>
      </c>
      <c r="U262" t="s">
        <v>1068</v>
      </c>
      <c r="V262">
        <v>4</v>
      </c>
      <c r="W262">
        <v>0</v>
      </c>
      <c r="X262" s="5">
        <v>3</v>
      </c>
      <c r="Y262" s="5">
        <v>3</v>
      </c>
      <c r="Z262" s="5">
        <v>2</v>
      </c>
      <c r="AA262" s="5">
        <v>1</v>
      </c>
      <c r="AB262">
        <v>0</v>
      </c>
      <c r="AC262">
        <v>0</v>
      </c>
      <c r="AD262">
        <v>0</v>
      </c>
      <c r="AE262">
        <v>0</v>
      </c>
      <c r="AF262">
        <f t="shared" si="25"/>
        <v>2.25</v>
      </c>
      <c r="AG262">
        <f t="shared" ref="AG262:AG325" si="29">SUM(AB262:AE262)</f>
        <v>0</v>
      </c>
      <c r="AH262">
        <f t="shared" si="24"/>
        <v>2.5</v>
      </c>
      <c r="AI262">
        <f t="shared" si="26"/>
        <v>1</v>
      </c>
      <c r="AJ262">
        <f t="shared" si="27"/>
        <v>0</v>
      </c>
      <c r="AK262">
        <f t="shared" si="28"/>
        <v>0</v>
      </c>
    </row>
    <row r="263" spans="1:37" x14ac:dyDescent="0.2">
      <c r="A263" s="1">
        <v>733</v>
      </c>
      <c r="B263" t="s">
        <v>66</v>
      </c>
      <c r="C263">
        <v>60</v>
      </c>
      <c r="D263">
        <v>134038</v>
      </c>
      <c r="E263">
        <v>100</v>
      </c>
      <c r="F263">
        <v>1670764440</v>
      </c>
      <c r="G263" t="s">
        <v>474</v>
      </c>
      <c r="H263" t="s">
        <v>881</v>
      </c>
      <c r="I263">
        <v>2213</v>
      </c>
      <c r="J263">
        <v>5500</v>
      </c>
      <c r="K263">
        <v>1670764508</v>
      </c>
      <c r="L263">
        <v>21</v>
      </c>
      <c r="M263">
        <v>68</v>
      </c>
      <c r="N263">
        <v>4000</v>
      </c>
      <c r="O263">
        <v>0</v>
      </c>
      <c r="P263">
        <v>15</v>
      </c>
      <c r="Q263">
        <v>6</v>
      </c>
      <c r="R263" t="b">
        <v>0</v>
      </c>
      <c r="S263" t="b">
        <v>1</v>
      </c>
      <c r="T263" t="s">
        <v>1145</v>
      </c>
      <c r="U263" t="s">
        <v>1068</v>
      </c>
      <c r="V263">
        <v>4</v>
      </c>
      <c r="W263">
        <v>0</v>
      </c>
      <c r="X263" s="5">
        <v>4</v>
      </c>
      <c r="Y263" s="5">
        <v>5</v>
      </c>
      <c r="Z263" s="5">
        <v>3</v>
      </c>
      <c r="AA263" s="5">
        <v>1</v>
      </c>
      <c r="AB263">
        <v>0</v>
      </c>
      <c r="AC263">
        <v>0</v>
      </c>
      <c r="AD263">
        <v>0</v>
      </c>
      <c r="AE263">
        <v>0</v>
      </c>
      <c r="AF263">
        <f t="shared" si="25"/>
        <v>3.25</v>
      </c>
      <c r="AG263">
        <f t="shared" si="29"/>
        <v>0</v>
      </c>
      <c r="AH263">
        <f t="shared" si="24"/>
        <v>3.75</v>
      </c>
      <c r="AI263">
        <f t="shared" si="26"/>
        <v>1</v>
      </c>
      <c r="AJ263">
        <f t="shared" si="27"/>
        <v>0</v>
      </c>
      <c r="AK263">
        <f t="shared" si="28"/>
        <v>0</v>
      </c>
    </row>
    <row r="264" spans="1:37" x14ac:dyDescent="0.2">
      <c r="A264" s="1">
        <v>734</v>
      </c>
      <c r="B264" t="s">
        <v>66</v>
      </c>
      <c r="C264">
        <v>60</v>
      </c>
      <c r="D264">
        <v>134039</v>
      </c>
      <c r="E264">
        <v>1000</v>
      </c>
      <c r="F264">
        <v>1670764560</v>
      </c>
      <c r="G264" t="s">
        <v>475</v>
      </c>
      <c r="H264" t="s">
        <v>881</v>
      </c>
      <c r="I264">
        <v>2182</v>
      </c>
      <c r="J264">
        <v>4000</v>
      </c>
      <c r="K264">
        <v>1670764567</v>
      </c>
      <c r="L264">
        <v>13</v>
      </c>
      <c r="M264">
        <v>7</v>
      </c>
      <c r="N264">
        <v>3600</v>
      </c>
      <c r="O264">
        <v>48</v>
      </c>
      <c r="P264">
        <v>12</v>
      </c>
      <c r="Q264">
        <v>1</v>
      </c>
      <c r="R264" t="b">
        <v>0</v>
      </c>
      <c r="S264" t="b">
        <v>1</v>
      </c>
      <c r="T264" t="s">
        <v>1146</v>
      </c>
      <c r="U264" t="s">
        <v>1068</v>
      </c>
      <c r="V264">
        <v>3</v>
      </c>
      <c r="W264">
        <v>0</v>
      </c>
      <c r="X264" s="5">
        <v>6</v>
      </c>
      <c r="Y264" s="5">
        <v>5</v>
      </c>
      <c r="Z264" s="5">
        <v>3</v>
      </c>
      <c r="AA264" s="5">
        <v>1</v>
      </c>
      <c r="AB264">
        <v>0</v>
      </c>
      <c r="AC264">
        <v>0</v>
      </c>
      <c r="AD264">
        <v>0</v>
      </c>
      <c r="AE264">
        <v>0</v>
      </c>
      <c r="AF264">
        <f t="shared" si="25"/>
        <v>3.75</v>
      </c>
      <c r="AG264">
        <f t="shared" si="29"/>
        <v>0</v>
      </c>
      <c r="AH264">
        <f t="shared" si="24"/>
        <v>4</v>
      </c>
      <c r="AI264">
        <f t="shared" si="26"/>
        <v>0</v>
      </c>
      <c r="AJ264">
        <f t="shared" si="27"/>
        <v>0</v>
      </c>
      <c r="AK264">
        <f t="shared" si="28"/>
        <v>0</v>
      </c>
    </row>
    <row r="265" spans="1:37" x14ac:dyDescent="0.2">
      <c r="A265" s="1">
        <v>736</v>
      </c>
      <c r="B265" t="s">
        <v>66</v>
      </c>
      <c r="C265">
        <v>60</v>
      </c>
      <c r="D265">
        <v>134041</v>
      </c>
      <c r="E265">
        <v>1000</v>
      </c>
      <c r="F265">
        <v>1670764800</v>
      </c>
      <c r="G265" t="s">
        <v>476</v>
      </c>
      <c r="H265" t="s">
        <v>881</v>
      </c>
      <c r="I265">
        <v>2151</v>
      </c>
      <c r="J265">
        <v>4000</v>
      </c>
      <c r="K265">
        <v>1670764808</v>
      </c>
      <c r="L265">
        <v>15</v>
      </c>
      <c r="M265">
        <v>8</v>
      </c>
      <c r="N265">
        <v>3600</v>
      </c>
      <c r="O265">
        <v>12</v>
      </c>
      <c r="P265">
        <v>13</v>
      </c>
      <c r="Q265">
        <v>2</v>
      </c>
      <c r="R265" t="b">
        <v>0</v>
      </c>
      <c r="S265" t="b">
        <v>1</v>
      </c>
      <c r="T265" t="s">
        <v>1147</v>
      </c>
      <c r="U265" t="s">
        <v>1068</v>
      </c>
      <c r="V265">
        <v>3</v>
      </c>
      <c r="W265">
        <v>0</v>
      </c>
      <c r="X265" s="5">
        <v>4</v>
      </c>
      <c r="Y265" s="5">
        <v>3</v>
      </c>
      <c r="Z265" s="5">
        <v>2</v>
      </c>
      <c r="AA265" s="5">
        <v>1</v>
      </c>
      <c r="AB265">
        <v>0</v>
      </c>
      <c r="AC265">
        <v>0</v>
      </c>
      <c r="AD265">
        <v>0</v>
      </c>
      <c r="AE265">
        <v>0</v>
      </c>
      <c r="AF265">
        <f t="shared" si="25"/>
        <v>2.5</v>
      </c>
      <c r="AG265">
        <f t="shared" si="29"/>
        <v>0</v>
      </c>
      <c r="AH265">
        <f t="shared" si="24"/>
        <v>4.333333333333333</v>
      </c>
      <c r="AI265">
        <f t="shared" si="26"/>
        <v>0</v>
      </c>
      <c r="AJ265">
        <f t="shared" si="27"/>
        <v>0</v>
      </c>
      <c r="AK265">
        <f t="shared" si="28"/>
        <v>0</v>
      </c>
    </row>
    <row r="266" spans="1:37" x14ac:dyDescent="0.2">
      <c r="A266" s="1">
        <v>737</v>
      </c>
      <c r="B266" t="s">
        <v>66</v>
      </c>
      <c r="C266">
        <v>60</v>
      </c>
      <c r="D266">
        <v>134042</v>
      </c>
      <c r="E266">
        <v>1000</v>
      </c>
      <c r="F266">
        <v>1670764920</v>
      </c>
      <c r="G266" t="s">
        <v>477</v>
      </c>
      <c r="H266" t="s">
        <v>881</v>
      </c>
      <c r="I266">
        <v>2148</v>
      </c>
      <c r="J266">
        <v>2400</v>
      </c>
      <c r="K266">
        <v>1670764943</v>
      </c>
      <c r="L266">
        <v>7</v>
      </c>
      <c r="M266">
        <v>23</v>
      </c>
      <c r="N266">
        <v>2200</v>
      </c>
      <c r="O266">
        <v>37</v>
      </c>
      <c r="P266">
        <v>6</v>
      </c>
      <c r="Q266">
        <v>1</v>
      </c>
      <c r="R266" t="b">
        <v>1</v>
      </c>
      <c r="S266" t="b">
        <v>1</v>
      </c>
      <c r="T266" t="s">
        <v>1148</v>
      </c>
      <c r="U266" t="s">
        <v>1627</v>
      </c>
      <c r="V266">
        <v>3</v>
      </c>
      <c r="W266">
        <v>1</v>
      </c>
      <c r="X266" s="5">
        <v>4</v>
      </c>
      <c r="Y266" s="5">
        <v>1</v>
      </c>
      <c r="Z266" s="5">
        <v>2</v>
      </c>
      <c r="AA266" s="5">
        <v>1</v>
      </c>
      <c r="AB266">
        <v>0</v>
      </c>
      <c r="AC266">
        <v>0</v>
      </c>
      <c r="AD266">
        <v>0</v>
      </c>
      <c r="AE266">
        <v>0</v>
      </c>
      <c r="AF266">
        <f t="shared" si="25"/>
        <v>2</v>
      </c>
      <c r="AG266">
        <f t="shared" si="29"/>
        <v>0</v>
      </c>
      <c r="AH266">
        <f t="shared" si="24"/>
        <v>2</v>
      </c>
      <c r="AI266">
        <f t="shared" si="26"/>
        <v>0</v>
      </c>
      <c r="AJ266">
        <f t="shared" si="27"/>
        <v>0</v>
      </c>
      <c r="AK266">
        <f t="shared" si="28"/>
        <v>0</v>
      </c>
    </row>
    <row r="267" spans="1:37" x14ac:dyDescent="0.2">
      <c r="A267" s="1">
        <v>739</v>
      </c>
      <c r="B267" t="s">
        <v>67</v>
      </c>
      <c r="C267">
        <v>60</v>
      </c>
      <c r="D267">
        <v>135002</v>
      </c>
      <c r="E267">
        <v>1000</v>
      </c>
      <c r="F267">
        <v>1671364920</v>
      </c>
      <c r="G267" t="s">
        <v>478</v>
      </c>
      <c r="H267" t="s">
        <v>881</v>
      </c>
      <c r="I267">
        <v>2240</v>
      </c>
      <c r="J267">
        <v>2200</v>
      </c>
      <c r="K267">
        <v>1671364939</v>
      </c>
      <c r="L267">
        <v>7</v>
      </c>
      <c r="M267">
        <v>19</v>
      </c>
      <c r="N267">
        <v>2000</v>
      </c>
      <c r="O267">
        <v>10</v>
      </c>
      <c r="P267">
        <v>6</v>
      </c>
      <c r="Q267">
        <v>1</v>
      </c>
      <c r="R267" t="b">
        <v>0</v>
      </c>
      <c r="S267" t="b">
        <v>1</v>
      </c>
      <c r="T267" t="s">
        <v>1149</v>
      </c>
      <c r="U267" t="s">
        <v>1068</v>
      </c>
      <c r="V267">
        <v>2</v>
      </c>
      <c r="W267">
        <v>0</v>
      </c>
      <c r="X267" s="5">
        <v>2</v>
      </c>
      <c r="Y267" s="5">
        <v>3</v>
      </c>
      <c r="Z267" s="5">
        <v>2</v>
      </c>
      <c r="AA267" s="5">
        <v>1</v>
      </c>
      <c r="AB267">
        <v>0</v>
      </c>
      <c r="AC267">
        <v>0</v>
      </c>
      <c r="AD267">
        <v>0</v>
      </c>
      <c r="AE267">
        <v>0</v>
      </c>
      <c r="AF267">
        <f t="shared" si="25"/>
        <v>2</v>
      </c>
      <c r="AG267">
        <f t="shared" si="29"/>
        <v>0</v>
      </c>
      <c r="AH267">
        <f t="shared" si="24"/>
        <v>3</v>
      </c>
      <c r="AI267">
        <f t="shared" si="26"/>
        <v>0</v>
      </c>
      <c r="AJ267">
        <f t="shared" si="27"/>
        <v>0</v>
      </c>
      <c r="AK267">
        <f t="shared" si="28"/>
        <v>0</v>
      </c>
    </row>
    <row r="268" spans="1:37" x14ac:dyDescent="0.2">
      <c r="A268" s="1">
        <v>740</v>
      </c>
      <c r="B268" t="s">
        <v>67</v>
      </c>
      <c r="C268">
        <v>60</v>
      </c>
      <c r="D268">
        <v>135006</v>
      </c>
      <c r="E268">
        <v>1000</v>
      </c>
      <c r="F268">
        <v>1671365400</v>
      </c>
      <c r="G268" t="s">
        <v>479</v>
      </c>
      <c r="H268" t="s">
        <v>881</v>
      </c>
      <c r="I268">
        <v>2162</v>
      </c>
      <c r="J268">
        <v>2800</v>
      </c>
      <c r="K268">
        <v>1671365587</v>
      </c>
      <c r="L268">
        <v>9</v>
      </c>
      <c r="M268">
        <v>187</v>
      </c>
      <c r="N268">
        <v>1400</v>
      </c>
      <c r="O268">
        <v>16</v>
      </c>
      <c r="P268">
        <v>3</v>
      </c>
      <c r="Q268">
        <v>6</v>
      </c>
      <c r="R268" t="b">
        <v>0</v>
      </c>
      <c r="S268" t="b">
        <v>1</v>
      </c>
      <c r="T268" t="s">
        <v>1150</v>
      </c>
      <c r="U268" t="s">
        <v>1068</v>
      </c>
      <c r="V268">
        <v>2</v>
      </c>
      <c r="W268">
        <v>0</v>
      </c>
      <c r="X268" s="5">
        <v>0</v>
      </c>
      <c r="Y268" s="5">
        <v>2</v>
      </c>
      <c r="Z268" s="5">
        <v>2</v>
      </c>
      <c r="AA268" s="5">
        <v>1</v>
      </c>
      <c r="AB268">
        <v>0</v>
      </c>
      <c r="AC268">
        <v>0</v>
      </c>
      <c r="AD268">
        <v>0</v>
      </c>
      <c r="AE268">
        <v>0</v>
      </c>
      <c r="AF268">
        <f t="shared" si="25"/>
        <v>1.25</v>
      </c>
      <c r="AG268">
        <f t="shared" si="29"/>
        <v>0</v>
      </c>
      <c r="AH268">
        <f t="shared" si="24"/>
        <v>1.5</v>
      </c>
      <c r="AI268">
        <f t="shared" si="26"/>
        <v>0</v>
      </c>
      <c r="AJ268">
        <f t="shared" si="27"/>
        <v>0</v>
      </c>
      <c r="AK268">
        <f t="shared" si="28"/>
        <v>0</v>
      </c>
    </row>
    <row r="269" spans="1:37" x14ac:dyDescent="0.2">
      <c r="A269" s="1">
        <v>742</v>
      </c>
      <c r="B269" t="s">
        <v>67</v>
      </c>
      <c r="C269">
        <v>60</v>
      </c>
      <c r="D269">
        <v>135011</v>
      </c>
      <c r="E269">
        <v>1000</v>
      </c>
      <c r="F269">
        <v>1671366000</v>
      </c>
      <c r="G269" t="s">
        <v>480</v>
      </c>
      <c r="H269" s="4" t="s">
        <v>883</v>
      </c>
      <c r="I269">
        <v>2241</v>
      </c>
      <c r="J269">
        <v>2200</v>
      </c>
      <c r="K269">
        <v>1671366028</v>
      </c>
      <c r="L269">
        <v>6</v>
      </c>
      <c r="M269">
        <v>28</v>
      </c>
      <c r="N269">
        <v>1800</v>
      </c>
      <c r="O269">
        <v>28</v>
      </c>
      <c r="P269">
        <v>4</v>
      </c>
      <c r="Q269">
        <v>2</v>
      </c>
      <c r="R269" t="b">
        <v>0</v>
      </c>
      <c r="S269" t="b">
        <v>1</v>
      </c>
      <c r="T269" t="s">
        <v>1151</v>
      </c>
      <c r="U269" t="s">
        <v>1068</v>
      </c>
      <c r="V269">
        <v>3</v>
      </c>
      <c r="W269">
        <v>0</v>
      </c>
      <c r="X269" s="5">
        <v>4</v>
      </c>
      <c r="Y269" s="5">
        <v>2</v>
      </c>
      <c r="Z269" s="5">
        <v>2</v>
      </c>
      <c r="AA269" s="5">
        <v>2</v>
      </c>
      <c r="AB269">
        <v>0</v>
      </c>
      <c r="AC269">
        <v>0</v>
      </c>
      <c r="AD269">
        <v>0</v>
      </c>
      <c r="AE269">
        <v>0</v>
      </c>
      <c r="AF269">
        <f t="shared" si="25"/>
        <v>2.5</v>
      </c>
      <c r="AG269">
        <f t="shared" si="29"/>
        <v>0</v>
      </c>
      <c r="AH269">
        <f t="shared" si="24"/>
        <v>1.3333333333333333</v>
      </c>
      <c r="AI269">
        <f t="shared" si="26"/>
        <v>0</v>
      </c>
      <c r="AJ269">
        <f t="shared" si="27"/>
        <v>0</v>
      </c>
      <c r="AK269">
        <f t="shared" si="28"/>
        <v>0</v>
      </c>
    </row>
    <row r="270" spans="1:37" x14ac:dyDescent="0.2">
      <c r="A270" s="1">
        <v>743</v>
      </c>
      <c r="B270" t="s">
        <v>67</v>
      </c>
      <c r="C270">
        <v>60</v>
      </c>
      <c r="D270">
        <v>135012</v>
      </c>
      <c r="E270">
        <v>1000</v>
      </c>
      <c r="F270">
        <v>1671366120</v>
      </c>
      <c r="G270" t="s">
        <v>481</v>
      </c>
      <c r="H270" s="4" t="s">
        <v>883</v>
      </c>
      <c r="I270">
        <v>2201</v>
      </c>
      <c r="J270">
        <v>2600</v>
      </c>
      <c r="K270">
        <v>1671366187</v>
      </c>
      <c r="L270">
        <v>9</v>
      </c>
      <c r="M270">
        <v>67</v>
      </c>
      <c r="N270">
        <v>2200</v>
      </c>
      <c r="O270">
        <v>41</v>
      </c>
      <c r="P270">
        <v>7</v>
      </c>
      <c r="Q270">
        <v>2</v>
      </c>
      <c r="R270" t="b">
        <v>1</v>
      </c>
      <c r="S270" t="b">
        <v>1</v>
      </c>
      <c r="T270" t="s">
        <v>1152</v>
      </c>
      <c r="U270" t="s">
        <v>1628</v>
      </c>
      <c r="V270">
        <v>5</v>
      </c>
      <c r="W270">
        <v>2</v>
      </c>
      <c r="X270" s="5">
        <v>6</v>
      </c>
      <c r="Y270" s="5">
        <v>3</v>
      </c>
      <c r="Z270" s="5">
        <v>3</v>
      </c>
      <c r="AA270" s="5">
        <v>4</v>
      </c>
      <c r="AB270">
        <v>0</v>
      </c>
      <c r="AC270">
        <v>0</v>
      </c>
      <c r="AD270">
        <v>0</v>
      </c>
      <c r="AE270">
        <v>0</v>
      </c>
      <c r="AF270">
        <f t="shared" si="25"/>
        <v>4</v>
      </c>
      <c r="AG270">
        <f t="shared" si="29"/>
        <v>0</v>
      </c>
      <c r="AH270">
        <f t="shared" si="24"/>
        <v>1.4</v>
      </c>
      <c r="AI270">
        <f t="shared" si="26"/>
        <v>0</v>
      </c>
      <c r="AJ270">
        <f t="shared" si="27"/>
        <v>0</v>
      </c>
      <c r="AK270">
        <f t="shared" si="28"/>
        <v>0</v>
      </c>
    </row>
    <row r="271" spans="1:37" x14ac:dyDescent="0.2">
      <c r="A271" s="1">
        <v>746</v>
      </c>
      <c r="B271" t="s">
        <v>67</v>
      </c>
      <c r="C271">
        <v>60</v>
      </c>
      <c r="D271">
        <v>135016</v>
      </c>
      <c r="E271">
        <v>1000</v>
      </c>
      <c r="F271">
        <v>1671366600</v>
      </c>
      <c r="G271" t="s">
        <v>482</v>
      </c>
      <c r="H271" s="4" t="s">
        <v>883</v>
      </c>
      <c r="I271">
        <v>2159</v>
      </c>
      <c r="J271">
        <v>3600</v>
      </c>
      <c r="K271">
        <v>1671366774</v>
      </c>
      <c r="L271">
        <v>14</v>
      </c>
      <c r="M271">
        <v>174</v>
      </c>
      <c r="N271">
        <v>2400</v>
      </c>
      <c r="O271">
        <v>7</v>
      </c>
      <c r="P271">
        <v>8</v>
      </c>
      <c r="Q271">
        <v>6</v>
      </c>
      <c r="R271" t="b">
        <v>0</v>
      </c>
      <c r="S271" t="b">
        <v>1</v>
      </c>
      <c r="T271" t="s">
        <v>1153</v>
      </c>
      <c r="U271" t="s">
        <v>1629</v>
      </c>
      <c r="V271">
        <v>6</v>
      </c>
      <c r="W271">
        <v>1</v>
      </c>
      <c r="X271" s="5">
        <v>0</v>
      </c>
      <c r="Y271" s="5">
        <v>0</v>
      </c>
      <c r="Z271" s="5">
        <v>2</v>
      </c>
      <c r="AA271" s="5">
        <v>2</v>
      </c>
      <c r="AB271">
        <v>0</v>
      </c>
      <c r="AC271">
        <v>0</v>
      </c>
      <c r="AD271">
        <v>0</v>
      </c>
      <c r="AE271">
        <v>0</v>
      </c>
      <c r="AF271">
        <f t="shared" si="25"/>
        <v>1</v>
      </c>
      <c r="AG271">
        <f t="shared" si="29"/>
        <v>0</v>
      </c>
      <c r="AH271">
        <f t="shared" si="24"/>
        <v>1.3333333333333333</v>
      </c>
      <c r="AI271">
        <f t="shared" si="26"/>
        <v>0</v>
      </c>
      <c r="AJ271">
        <f t="shared" si="27"/>
        <v>0</v>
      </c>
      <c r="AK271">
        <f t="shared" si="28"/>
        <v>0</v>
      </c>
    </row>
    <row r="272" spans="1:37" x14ac:dyDescent="0.2">
      <c r="A272" s="1">
        <v>750</v>
      </c>
      <c r="B272" t="s">
        <v>67</v>
      </c>
      <c r="C272">
        <v>60</v>
      </c>
      <c r="D272">
        <v>135020</v>
      </c>
      <c r="E272">
        <v>1000</v>
      </c>
      <c r="F272">
        <v>1671367080</v>
      </c>
      <c r="G272" t="s">
        <v>483</v>
      </c>
      <c r="H272" s="4" t="s">
        <v>883</v>
      </c>
      <c r="I272">
        <v>2254</v>
      </c>
      <c r="J272">
        <v>3200</v>
      </c>
      <c r="K272">
        <v>1671367100</v>
      </c>
      <c r="L272">
        <v>12</v>
      </c>
      <c r="M272">
        <v>20</v>
      </c>
      <c r="N272">
        <v>3000</v>
      </c>
      <c r="O272">
        <v>9</v>
      </c>
      <c r="P272">
        <v>11</v>
      </c>
      <c r="Q272">
        <v>1</v>
      </c>
      <c r="R272" t="b">
        <v>0</v>
      </c>
      <c r="S272" t="b">
        <v>1</v>
      </c>
      <c r="T272" t="s">
        <v>1154</v>
      </c>
      <c r="U272" t="s">
        <v>1068</v>
      </c>
      <c r="V272">
        <v>3</v>
      </c>
      <c r="W272">
        <v>0</v>
      </c>
      <c r="X272" s="5">
        <v>0</v>
      </c>
      <c r="Y272" s="5">
        <v>0</v>
      </c>
      <c r="Z272" s="5">
        <v>2</v>
      </c>
      <c r="AA272" s="5">
        <v>1</v>
      </c>
      <c r="AB272">
        <v>0</v>
      </c>
      <c r="AC272">
        <v>0</v>
      </c>
      <c r="AD272">
        <v>0</v>
      </c>
      <c r="AE272">
        <v>0</v>
      </c>
      <c r="AF272">
        <f t="shared" si="25"/>
        <v>0.75</v>
      </c>
      <c r="AG272">
        <f t="shared" si="29"/>
        <v>0</v>
      </c>
      <c r="AH272">
        <f t="shared" si="24"/>
        <v>3.6666666666666665</v>
      </c>
      <c r="AI272">
        <f t="shared" si="26"/>
        <v>0</v>
      </c>
      <c r="AJ272">
        <f t="shared" si="27"/>
        <v>0</v>
      </c>
      <c r="AK272">
        <f t="shared" si="28"/>
        <v>0</v>
      </c>
    </row>
    <row r="273" spans="1:37" x14ac:dyDescent="0.2">
      <c r="A273" s="1">
        <v>751</v>
      </c>
      <c r="B273" t="s">
        <v>67</v>
      </c>
      <c r="C273">
        <v>60</v>
      </c>
      <c r="D273">
        <v>135021</v>
      </c>
      <c r="E273">
        <v>1000</v>
      </c>
      <c r="F273">
        <v>1671367200</v>
      </c>
      <c r="G273" t="s">
        <v>484</v>
      </c>
      <c r="H273" s="4" t="s">
        <v>883</v>
      </c>
      <c r="I273">
        <v>2167</v>
      </c>
      <c r="J273">
        <v>1800</v>
      </c>
      <c r="K273">
        <v>1671367227</v>
      </c>
      <c r="L273">
        <v>5</v>
      </c>
      <c r="M273">
        <v>27</v>
      </c>
      <c r="N273">
        <v>1600</v>
      </c>
      <c r="O273">
        <v>9</v>
      </c>
      <c r="P273">
        <v>4</v>
      </c>
      <c r="Q273">
        <v>1</v>
      </c>
      <c r="R273" t="b">
        <v>0</v>
      </c>
      <c r="S273" t="b">
        <v>1</v>
      </c>
      <c r="T273" t="s">
        <v>1155</v>
      </c>
      <c r="U273" t="s">
        <v>1068</v>
      </c>
      <c r="V273">
        <v>2</v>
      </c>
      <c r="W273">
        <v>0</v>
      </c>
      <c r="X273" s="5">
        <v>1</v>
      </c>
      <c r="Y273" s="5">
        <v>1</v>
      </c>
      <c r="Z273" s="5">
        <v>2</v>
      </c>
      <c r="AA273" s="5">
        <v>1</v>
      </c>
      <c r="AB273">
        <v>0</v>
      </c>
      <c r="AC273">
        <v>0</v>
      </c>
      <c r="AD273">
        <v>0</v>
      </c>
      <c r="AE273">
        <v>0</v>
      </c>
      <c r="AF273">
        <f t="shared" si="25"/>
        <v>1.25</v>
      </c>
      <c r="AG273">
        <f t="shared" si="29"/>
        <v>0</v>
      </c>
      <c r="AH273">
        <f t="shared" si="24"/>
        <v>2</v>
      </c>
      <c r="AI273">
        <f t="shared" si="26"/>
        <v>0</v>
      </c>
      <c r="AJ273">
        <f t="shared" si="27"/>
        <v>0</v>
      </c>
      <c r="AK273">
        <f t="shared" si="28"/>
        <v>0</v>
      </c>
    </row>
    <row r="274" spans="1:37" x14ac:dyDescent="0.2">
      <c r="A274" s="1">
        <v>754</v>
      </c>
      <c r="B274" t="s">
        <v>67</v>
      </c>
      <c r="C274">
        <v>60</v>
      </c>
      <c r="D274">
        <v>135025</v>
      </c>
      <c r="E274">
        <v>10000</v>
      </c>
      <c r="F274">
        <v>1671367680</v>
      </c>
      <c r="G274" t="s">
        <v>485</v>
      </c>
      <c r="H274" t="s">
        <v>881</v>
      </c>
      <c r="I274">
        <v>2257</v>
      </c>
      <c r="J274">
        <v>14000</v>
      </c>
      <c r="K274">
        <v>1671367725</v>
      </c>
      <c r="L274">
        <v>5</v>
      </c>
      <c r="M274">
        <v>45</v>
      </c>
      <c r="N274">
        <v>12000</v>
      </c>
      <c r="O274">
        <v>21</v>
      </c>
      <c r="P274">
        <v>3</v>
      </c>
      <c r="Q274">
        <v>2</v>
      </c>
      <c r="R274" t="b">
        <v>0</v>
      </c>
      <c r="S274" t="b">
        <v>1</v>
      </c>
      <c r="T274" t="s">
        <v>1156</v>
      </c>
      <c r="U274" t="s">
        <v>1068</v>
      </c>
      <c r="V274">
        <v>2</v>
      </c>
      <c r="W274">
        <v>0</v>
      </c>
      <c r="X274" s="5">
        <v>3</v>
      </c>
      <c r="Y274" s="5">
        <v>0</v>
      </c>
      <c r="Z274" s="5">
        <v>4</v>
      </c>
      <c r="AA274" s="5">
        <v>1</v>
      </c>
      <c r="AB274">
        <v>0</v>
      </c>
      <c r="AC274">
        <v>0</v>
      </c>
      <c r="AD274">
        <v>0</v>
      </c>
      <c r="AE274">
        <v>0</v>
      </c>
      <c r="AF274">
        <f t="shared" si="25"/>
        <v>2</v>
      </c>
      <c r="AG274">
        <f t="shared" si="29"/>
        <v>0</v>
      </c>
      <c r="AH274">
        <f t="shared" si="24"/>
        <v>1.5</v>
      </c>
      <c r="AI274">
        <f t="shared" si="26"/>
        <v>1</v>
      </c>
      <c r="AJ274">
        <f t="shared" si="27"/>
        <v>1</v>
      </c>
      <c r="AK274">
        <f t="shared" si="28"/>
        <v>0</v>
      </c>
    </row>
    <row r="275" spans="1:37" x14ac:dyDescent="0.2">
      <c r="A275" s="1">
        <v>759</v>
      </c>
      <c r="B275" t="s">
        <v>67</v>
      </c>
      <c r="C275">
        <v>60</v>
      </c>
      <c r="D275">
        <v>135031</v>
      </c>
      <c r="E275">
        <v>5000</v>
      </c>
      <c r="F275">
        <v>1671368400</v>
      </c>
      <c r="G275" t="s">
        <v>486</v>
      </c>
      <c r="H275" t="s">
        <v>881</v>
      </c>
      <c r="I275">
        <v>2134</v>
      </c>
      <c r="J275">
        <v>9500</v>
      </c>
      <c r="K275">
        <v>1671368420</v>
      </c>
      <c r="L275">
        <v>9</v>
      </c>
      <c r="M275">
        <v>20</v>
      </c>
      <c r="N275">
        <v>9000</v>
      </c>
      <c r="O275">
        <v>38</v>
      </c>
      <c r="P275">
        <v>8</v>
      </c>
      <c r="Q275">
        <v>1</v>
      </c>
      <c r="R275" t="b">
        <v>0</v>
      </c>
      <c r="S275" t="b">
        <v>1</v>
      </c>
      <c r="T275" t="s">
        <v>1157</v>
      </c>
      <c r="U275" t="s">
        <v>1068</v>
      </c>
      <c r="V275">
        <v>3</v>
      </c>
      <c r="W275">
        <v>0</v>
      </c>
      <c r="X275" s="5">
        <v>2</v>
      </c>
      <c r="Y275" s="5">
        <v>3</v>
      </c>
      <c r="Z275" s="5">
        <v>4</v>
      </c>
      <c r="AA275" s="5">
        <v>2</v>
      </c>
      <c r="AB275">
        <v>0</v>
      </c>
      <c r="AC275">
        <v>0</v>
      </c>
      <c r="AD275">
        <v>0</v>
      </c>
      <c r="AE275">
        <v>0</v>
      </c>
      <c r="AF275">
        <f t="shared" si="25"/>
        <v>2.75</v>
      </c>
      <c r="AG275">
        <f t="shared" si="29"/>
        <v>0</v>
      </c>
      <c r="AH275">
        <f t="shared" si="24"/>
        <v>2.6666666666666665</v>
      </c>
      <c r="AI275">
        <f t="shared" si="26"/>
        <v>1</v>
      </c>
      <c r="AJ275">
        <f t="shared" si="27"/>
        <v>0</v>
      </c>
      <c r="AK275">
        <f t="shared" si="28"/>
        <v>0</v>
      </c>
    </row>
    <row r="276" spans="1:37" x14ac:dyDescent="0.2">
      <c r="A276" s="1">
        <v>760</v>
      </c>
      <c r="B276" t="s">
        <v>67</v>
      </c>
      <c r="C276">
        <v>60</v>
      </c>
      <c r="D276">
        <v>135032</v>
      </c>
      <c r="E276">
        <v>1000</v>
      </c>
      <c r="F276">
        <v>1671368520</v>
      </c>
      <c r="G276" t="s">
        <v>487</v>
      </c>
      <c r="H276" t="s">
        <v>881</v>
      </c>
      <c r="I276">
        <v>2178</v>
      </c>
      <c r="J276">
        <v>8000</v>
      </c>
      <c r="K276">
        <v>1671368533</v>
      </c>
      <c r="L276">
        <v>26</v>
      </c>
      <c r="M276">
        <v>13</v>
      </c>
      <c r="N276">
        <v>7500</v>
      </c>
      <c r="O276">
        <v>16</v>
      </c>
      <c r="P276">
        <v>25</v>
      </c>
      <c r="Q276">
        <v>1</v>
      </c>
      <c r="R276" t="b">
        <v>0</v>
      </c>
      <c r="S276" t="b">
        <v>1</v>
      </c>
      <c r="T276" t="s">
        <v>1158</v>
      </c>
      <c r="U276" t="s">
        <v>1068</v>
      </c>
      <c r="V276">
        <v>10</v>
      </c>
      <c r="W276">
        <v>0</v>
      </c>
      <c r="X276" s="5">
        <v>2</v>
      </c>
      <c r="Y276" s="5">
        <v>3</v>
      </c>
      <c r="Z276" s="5">
        <v>3</v>
      </c>
      <c r="AA276" s="5">
        <v>-10</v>
      </c>
      <c r="AB276">
        <v>0</v>
      </c>
      <c r="AC276">
        <v>0</v>
      </c>
      <c r="AD276">
        <v>0</v>
      </c>
      <c r="AE276">
        <v>0</v>
      </c>
      <c r="AF276">
        <f t="shared" si="25"/>
        <v>-0.5</v>
      </c>
      <c r="AG276">
        <f t="shared" si="29"/>
        <v>0</v>
      </c>
      <c r="AH276">
        <f t="shared" ref="AH276:AH339" si="30">P276/V276</f>
        <v>2.5</v>
      </c>
      <c r="AI276">
        <f t="shared" si="26"/>
        <v>1</v>
      </c>
      <c r="AJ276">
        <f t="shared" si="27"/>
        <v>0</v>
      </c>
      <c r="AK276">
        <f t="shared" si="28"/>
        <v>0</v>
      </c>
    </row>
    <row r="277" spans="1:37" x14ac:dyDescent="0.2">
      <c r="A277" s="1">
        <v>762</v>
      </c>
      <c r="B277" t="s">
        <v>67</v>
      </c>
      <c r="C277">
        <v>60</v>
      </c>
      <c r="D277">
        <v>135040</v>
      </c>
      <c r="E277">
        <v>1000</v>
      </c>
      <c r="F277">
        <v>1671369480</v>
      </c>
      <c r="G277" t="s">
        <v>488</v>
      </c>
      <c r="H277" t="s">
        <v>881</v>
      </c>
      <c r="I277">
        <v>2164</v>
      </c>
      <c r="J277">
        <v>6500</v>
      </c>
      <c r="K277">
        <v>1671369859</v>
      </c>
      <c r="L277">
        <v>23</v>
      </c>
      <c r="M277">
        <v>379</v>
      </c>
      <c r="N277">
        <v>2600</v>
      </c>
      <c r="O277">
        <v>7</v>
      </c>
      <c r="P277">
        <v>8</v>
      </c>
      <c r="Q277">
        <v>15</v>
      </c>
      <c r="R277" t="b">
        <v>0</v>
      </c>
      <c r="S277" t="b">
        <v>1</v>
      </c>
      <c r="T277" t="s">
        <v>1159</v>
      </c>
      <c r="U277" t="s">
        <v>1068</v>
      </c>
      <c r="V277">
        <v>6</v>
      </c>
      <c r="W277">
        <v>0</v>
      </c>
      <c r="X277" s="5">
        <v>1</v>
      </c>
      <c r="Y277" s="5">
        <v>0</v>
      </c>
      <c r="Z277" s="5">
        <v>2</v>
      </c>
      <c r="AA277" s="5">
        <v>1</v>
      </c>
      <c r="AB277">
        <v>0</v>
      </c>
      <c r="AC277">
        <v>0</v>
      </c>
      <c r="AD277">
        <v>0</v>
      </c>
      <c r="AE277">
        <v>0</v>
      </c>
      <c r="AF277">
        <f t="shared" si="25"/>
        <v>1</v>
      </c>
      <c r="AG277">
        <f t="shared" si="29"/>
        <v>0</v>
      </c>
      <c r="AH277">
        <f t="shared" si="30"/>
        <v>1.3333333333333333</v>
      </c>
      <c r="AI277">
        <f t="shared" si="26"/>
        <v>1</v>
      </c>
      <c r="AJ277">
        <f t="shared" si="27"/>
        <v>0</v>
      </c>
      <c r="AK277">
        <f t="shared" si="28"/>
        <v>0</v>
      </c>
    </row>
    <row r="278" spans="1:37" x14ac:dyDescent="0.2">
      <c r="A278" s="1">
        <v>763</v>
      </c>
      <c r="B278" t="s">
        <v>67</v>
      </c>
      <c r="C278">
        <v>60</v>
      </c>
      <c r="D278">
        <v>135042</v>
      </c>
      <c r="E278">
        <v>1000</v>
      </c>
      <c r="F278">
        <v>1671369720</v>
      </c>
      <c r="G278" t="s">
        <v>489</v>
      </c>
      <c r="H278" t="s">
        <v>881</v>
      </c>
      <c r="I278">
        <v>2142</v>
      </c>
      <c r="J278">
        <v>2800</v>
      </c>
      <c r="K278">
        <v>1671369726</v>
      </c>
      <c r="L278">
        <v>10</v>
      </c>
      <c r="M278">
        <v>6</v>
      </c>
      <c r="N278">
        <v>2600</v>
      </c>
      <c r="O278">
        <v>6</v>
      </c>
      <c r="P278">
        <v>9</v>
      </c>
      <c r="Q278">
        <v>1</v>
      </c>
      <c r="R278" t="b">
        <v>0</v>
      </c>
      <c r="S278" t="b">
        <v>1</v>
      </c>
      <c r="T278" t="s">
        <v>1160</v>
      </c>
      <c r="U278" t="s">
        <v>1068</v>
      </c>
      <c r="V278">
        <v>4</v>
      </c>
      <c r="W278">
        <v>0</v>
      </c>
      <c r="X278" s="5">
        <v>2</v>
      </c>
      <c r="Y278" s="5">
        <v>0</v>
      </c>
      <c r="Z278" s="5">
        <v>2</v>
      </c>
      <c r="AA278" s="5">
        <v>1</v>
      </c>
      <c r="AB278">
        <v>0</v>
      </c>
      <c r="AC278">
        <v>0</v>
      </c>
      <c r="AD278">
        <v>0</v>
      </c>
      <c r="AE278">
        <v>0</v>
      </c>
      <c r="AF278">
        <f t="shared" si="25"/>
        <v>1.25</v>
      </c>
      <c r="AG278">
        <f t="shared" si="29"/>
        <v>0</v>
      </c>
      <c r="AH278">
        <f t="shared" si="30"/>
        <v>2.25</v>
      </c>
      <c r="AI278">
        <f t="shared" si="26"/>
        <v>0</v>
      </c>
      <c r="AJ278">
        <f t="shared" si="27"/>
        <v>0</v>
      </c>
      <c r="AK278">
        <f t="shared" si="28"/>
        <v>0</v>
      </c>
    </row>
    <row r="279" spans="1:37" x14ac:dyDescent="0.2">
      <c r="A279" s="1">
        <v>765</v>
      </c>
      <c r="B279" t="s">
        <v>67</v>
      </c>
      <c r="C279">
        <v>60</v>
      </c>
      <c r="D279">
        <v>135045</v>
      </c>
      <c r="E279">
        <v>1000</v>
      </c>
      <c r="F279">
        <v>1671370080</v>
      </c>
      <c r="G279" t="s">
        <v>490</v>
      </c>
      <c r="H279" t="s">
        <v>881</v>
      </c>
      <c r="I279">
        <v>2142</v>
      </c>
      <c r="J279">
        <v>3200</v>
      </c>
      <c r="K279">
        <v>1671370164</v>
      </c>
      <c r="L279">
        <v>11</v>
      </c>
      <c r="M279">
        <v>84</v>
      </c>
      <c r="N279">
        <v>2400</v>
      </c>
      <c r="O279">
        <v>0</v>
      </c>
      <c r="P279">
        <v>7</v>
      </c>
      <c r="Q279">
        <v>4</v>
      </c>
      <c r="R279" t="b">
        <v>0</v>
      </c>
      <c r="S279" t="b">
        <v>1</v>
      </c>
      <c r="T279" t="s">
        <v>1161</v>
      </c>
      <c r="U279" t="s">
        <v>1068</v>
      </c>
      <c r="V279">
        <v>3</v>
      </c>
      <c r="W279">
        <v>0</v>
      </c>
      <c r="X279" s="5">
        <v>5</v>
      </c>
      <c r="Y279" s="5">
        <v>0</v>
      </c>
      <c r="Z279" s="5">
        <v>2</v>
      </c>
      <c r="AA279" s="5">
        <v>1</v>
      </c>
      <c r="AB279">
        <v>0</v>
      </c>
      <c r="AC279">
        <v>0</v>
      </c>
      <c r="AD279">
        <v>0</v>
      </c>
      <c r="AE279">
        <v>0</v>
      </c>
      <c r="AF279">
        <f t="shared" si="25"/>
        <v>2</v>
      </c>
      <c r="AG279">
        <f t="shared" si="29"/>
        <v>0</v>
      </c>
      <c r="AH279">
        <f t="shared" si="30"/>
        <v>2.3333333333333335</v>
      </c>
      <c r="AI279">
        <f t="shared" si="26"/>
        <v>0</v>
      </c>
      <c r="AJ279">
        <f t="shared" si="27"/>
        <v>0</v>
      </c>
      <c r="AK279">
        <f t="shared" si="28"/>
        <v>0</v>
      </c>
    </row>
    <row r="280" spans="1:37" x14ac:dyDescent="0.2">
      <c r="A280" s="1">
        <v>766</v>
      </c>
      <c r="B280" t="s">
        <v>67</v>
      </c>
      <c r="C280">
        <v>60</v>
      </c>
      <c r="D280">
        <v>135046</v>
      </c>
      <c r="E280">
        <v>1000</v>
      </c>
      <c r="F280">
        <v>1671370200</v>
      </c>
      <c r="G280" t="s">
        <v>491</v>
      </c>
      <c r="H280" t="s">
        <v>881</v>
      </c>
      <c r="I280">
        <v>2219</v>
      </c>
      <c r="J280">
        <v>5500</v>
      </c>
      <c r="K280">
        <v>1671370302</v>
      </c>
      <c r="L280">
        <v>21</v>
      </c>
      <c r="M280">
        <v>102</v>
      </c>
      <c r="N280">
        <v>2600</v>
      </c>
      <c r="O280">
        <v>14</v>
      </c>
      <c r="P280">
        <v>8</v>
      </c>
      <c r="Q280">
        <v>13</v>
      </c>
      <c r="R280" t="b">
        <v>0</v>
      </c>
      <c r="S280" t="b">
        <v>1</v>
      </c>
      <c r="T280" t="s">
        <v>1162</v>
      </c>
      <c r="U280" t="s">
        <v>1630</v>
      </c>
      <c r="V280">
        <v>4</v>
      </c>
      <c r="W280">
        <v>2</v>
      </c>
      <c r="X280" s="5">
        <v>2</v>
      </c>
      <c r="Y280" s="5">
        <v>1</v>
      </c>
      <c r="Z280" s="5">
        <v>2</v>
      </c>
      <c r="AA280" s="5">
        <v>1</v>
      </c>
      <c r="AB280">
        <v>0</v>
      </c>
      <c r="AC280">
        <v>0</v>
      </c>
      <c r="AD280">
        <v>0</v>
      </c>
      <c r="AE280">
        <v>0</v>
      </c>
      <c r="AF280">
        <f t="shared" si="25"/>
        <v>1.5</v>
      </c>
      <c r="AG280">
        <f t="shared" si="29"/>
        <v>0</v>
      </c>
      <c r="AH280">
        <f t="shared" si="30"/>
        <v>2</v>
      </c>
      <c r="AI280">
        <f t="shared" si="26"/>
        <v>1</v>
      </c>
      <c r="AJ280">
        <f t="shared" si="27"/>
        <v>0</v>
      </c>
      <c r="AK280">
        <f t="shared" si="28"/>
        <v>0</v>
      </c>
    </row>
    <row r="281" spans="1:37" x14ac:dyDescent="0.2">
      <c r="A281" s="1">
        <v>767</v>
      </c>
      <c r="B281" t="s">
        <v>68</v>
      </c>
      <c r="C281">
        <v>60</v>
      </c>
      <c r="D281">
        <v>136002</v>
      </c>
      <c r="E281">
        <v>1000</v>
      </c>
      <c r="F281">
        <v>1671969720</v>
      </c>
      <c r="G281" t="s">
        <v>492</v>
      </c>
      <c r="H281" t="s">
        <v>881</v>
      </c>
      <c r="I281">
        <v>2206</v>
      </c>
      <c r="J281">
        <v>1800</v>
      </c>
      <c r="K281">
        <v>1671969768</v>
      </c>
      <c r="L281">
        <v>5</v>
      </c>
      <c r="M281">
        <v>48</v>
      </c>
      <c r="N281">
        <v>1200</v>
      </c>
      <c r="O281">
        <v>0</v>
      </c>
      <c r="P281">
        <v>2</v>
      </c>
      <c r="Q281">
        <v>3</v>
      </c>
      <c r="R281" t="b">
        <v>0</v>
      </c>
      <c r="S281" t="b">
        <v>1</v>
      </c>
      <c r="T281" t="s">
        <v>1163</v>
      </c>
      <c r="U281" t="s">
        <v>1068</v>
      </c>
      <c r="V281">
        <v>2</v>
      </c>
      <c r="W281">
        <v>0</v>
      </c>
      <c r="X281" s="5">
        <v>0</v>
      </c>
      <c r="Y281" s="5">
        <v>0</v>
      </c>
      <c r="Z281" s="5">
        <v>2</v>
      </c>
      <c r="AA281" s="5">
        <v>1</v>
      </c>
      <c r="AB281">
        <v>0</v>
      </c>
      <c r="AC281">
        <v>0</v>
      </c>
      <c r="AD281">
        <v>0</v>
      </c>
      <c r="AE281">
        <v>0</v>
      </c>
      <c r="AF281">
        <f t="shared" si="25"/>
        <v>0.75</v>
      </c>
      <c r="AG281">
        <f t="shared" si="29"/>
        <v>0</v>
      </c>
      <c r="AH281">
        <f t="shared" si="30"/>
        <v>1</v>
      </c>
      <c r="AI281">
        <f t="shared" si="26"/>
        <v>0</v>
      </c>
      <c r="AJ281">
        <f t="shared" si="27"/>
        <v>0</v>
      </c>
      <c r="AK281">
        <f t="shared" si="28"/>
        <v>0</v>
      </c>
    </row>
    <row r="282" spans="1:37" x14ac:dyDescent="0.2">
      <c r="A282" s="1">
        <v>770</v>
      </c>
      <c r="B282" t="s">
        <v>68</v>
      </c>
      <c r="C282">
        <v>60</v>
      </c>
      <c r="D282">
        <v>136008</v>
      </c>
      <c r="E282">
        <v>1000</v>
      </c>
      <c r="F282">
        <v>1671970440</v>
      </c>
      <c r="G282" t="s">
        <v>493</v>
      </c>
      <c r="H282" t="s">
        <v>881</v>
      </c>
      <c r="I282">
        <v>2178</v>
      </c>
      <c r="J282">
        <v>18000</v>
      </c>
      <c r="K282">
        <v>1671970526</v>
      </c>
      <c r="L282">
        <v>36</v>
      </c>
      <c r="M282">
        <v>86</v>
      </c>
      <c r="N282">
        <v>16000</v>
      </c>
      <c r="O282">
        <v>9</v>
      </c>
      <c r="P282">
        <v>34</v>
      </c>
      <c r="Q282">
        <v>2</v>
      </c>
      <c r="R282" t="b">
        <v>0</v>
      </c>
      <c r="S282" t="b">
        <v>1</v>
      </c>
      <c r="T282" t="s">
        <v>1164</v>
      </c>
      <c r="U282" t="s">
        <v>1068</v>
      </c>
      <c r="V282">
        <v>6</v>
      </c>
      <c r="W282">
        <v>0</v>
      </c>
      <c r="X282" s="5">
        <v>5</v>
      </c>
      <c r="Y282" s="5">
        <v>4</v>
      </c>
      <c r="Z282" s="5">
        <v>3</v>
      </c>
      <c r="AA282" s="5">
        <v>2</v>
      </c>
      <c r="AB282">
        <v>1</v>
      </c>
      <c r="AC282">
        <v>0</v>
      </c>
      <c r="AD282">
        <v>0</v>
      </c>
      <c r="AE282">
        <v>0</v>
      </c>
      <c r="AF282">
        <f t="shared" si="25"/>
        <v>3.5</v>
      </c>
      <c r="AG282">
        <f t="shared" si="29"/>
        <v>1</v>
      </c>
      <c r="AH282">
        <f t="shared" si="30"/>
        <v>5.666666666666667</v>
      </c>
      <c r="AI282">
        <f t="shared" si="26"/>
        <v>1</v>
      </c>
      <c r="AJ282">
        <f t="shared" si="27"/>
        <v>1</v>
      </c>
      <c r="AK282">
        <f t="shared" si="28"/>
        <v>0</v>
      </c>
    </row>
    <row r="283" spans="1:37" x14ac:dyDescent="0.2">
      <c r="A283" s="1">
        <v>772</v>
      </c>
      <c r="B283" t="s">
        <v>68</v>
      </c>
      <c r="C283">
        <v>60</v>
      </c>
      <c r="D283">
        <v>136012</v>
      </c>
      <c r="E283">
        <v>2000</v>
      </c>
      <c r="F283">
        <v>1671970920</v>
      </c>
      <c r="G283" t="s">
        <v>494</v>
      </c>
      <c r="H283" t="s">
        <v>883</v>
      </c>
      <c r="I283">
        <v>2159</v>
      </c>
      <c r="J283">
        <v>4200</v>
      </c>
      <c r="K283">
        <v>1671970995</v>
      </c>
      <c r="L283">
        <v>12</v>
      </c>
      <c r="M283">
        <v>75</v>
      </c>
      <c r="N283">
        <v>3400</v>
      </c>
      <c r="O283">
        <v>28</v>
      </c>
      <c r="P283">
        <v>8</v>
      </c>
      <c r="Q283">
        <v>4</v>
      </c>
      <c r="R283" t="b">
        <v>0</v>
      </c>
      <c r="S283" t="b">
        <v>1</v>
      </c>
      <c r="T283" t="s">
        <v>1165</v>
      </c>
      <c r="U283" t="s">
        <v>1068</v>
      </c>
      <c r="V283">
        <v>5</v>
      </c>
      <c r="W283">
        <v>0</v>
      </c>
      <c r="X283" s="5">
        <v>4</v>
      </c>
      <c r="Y283" s="5">
        <v>5</v>
      </c>
      <c r="Z283" s="5">
        <v>5</v>
      </c>
      <c r="AA283" s="5">
        <v>2</v>
      </c>
      <c r="AB283">
        <v>0</v>
      </c>
      <c r="AC283">
        <v>0</v>
      </c>
      <c r="AD283">
        <v>0</v>
      </c>
      <c r="AE283">
        <v>0</v>
      </c>
      <c r="AF283">
        <f t="shared" si="25"/>
        <v>4</v>
      </c>
      <c r="AG283">
        <f t="shared" si="29"/>
        <v>0</v>
      </c>
      <c r="AH283">
        <f t="shared" si="30"/>
        <v>1.6</v>
      </c>
      <c r="AI283">
        <f t="shared" si="26"/>
        <v>0</v>
      </c>
      <c r="AJ283">
        <f t="shared" si="27"/>
        <v>0</v>
      </c>
      <c r="AK283">
        <f t="shared" si="28"/>
        <v>0</v>
      </c>
    </row>
    <row r="284" spans="1:37" x14ac:dyDescent="0.2">
      <c r="A284" s="1">
        <v>776</v>
      </c>
      <c r="B284" t="s">
        <v>68</v>
      </c>
      <c r="C284">
        <v>60</v>
      </c>
      <c r="D284">
        <v>136016</v>
      </c>
      <c r="E284">
        <v>1000</v>
      </c>
      <c r="F284">
        <v>1671971400</v>
      </c>
      <c r="G284" t="s">
        <v>495</v>
      </c>
      <c r="H284" s="4" t="s">
        <v>883</v>
      </c>
      <c r="I284">
        <v>2241</v>
      </c>
      <c r="J284">
        <v>2600</v>
      </c>
      <c r="K284">
        <v>1671971582</v>
      </c>
      <c r="L284">
        <v>8</v>
      </c>
      <c r="M284">
        <v>182</v>
      </c>
      <c r="N284">
        <v>1800</v>
      </c>
      <c r="O284">
        <v>0</v>
      </c>
      <c r="P284">
        <v>4</v>
      </c>
      <c r="Q284">
        <v>4</v>
      </c>
      <c r="R284" t="b">
        <v>0</v>
      </c>
      <c r="S284" t="b">
        <v>1</v>
      </c>
      <c r="T284" t="s">
        <v>1166</v>
      </c>
      <c r="U284" t="s">
        <v>1068</v>
      </c>
      <c r="V284">
        <v>3</v>
      </c>
      <c r="W284">
        <v>0</v>
      </c>
      <c r="X284" s="5">
        <v>5</v>
      </c>
      <c r="Y284" s="5">
        <v>1</v>
      </c>
      <c r="Z284" s="5">
        <v>2</v>
      </c>
      <c r="AA284" s="5">
        <v>3</v>
      </c>
      <c r="AB284">
        <v>0</v>
      </c>
      <c r="AC284">
        <v>0</v>
      </c>
      <c r="AD284">
        <v>0</v>
      </c>
      <c r="AE284">
        <v>0</v>
      </c>
      <c r="AF284">
        <f t="shared" si="25"/>
        <v>2.75</v>
      </c>
      <c r="AG284">
        <f t="shared" si="29"/>
        <v>0</v>
      </c>
      <c r="AH284">
        <f t="shared" si="30"/>
        <v>1.3333333333333333</v>
      </c>
      <c r="AI284">
        <f t="shared" si="26"/>
        <v>0</v>
      </c>
      <c r="AJ284">
        <f t="shared" si="27"/>
        <v>0</v>
      </c>
      <c r="AK284">
        <f t="shared" si="28"/>
        <v>0</v>
      </c>
    </row>
    <row r="285" spans="1:37" x14ac:dyDescent="0.2">
      <c r="A285" s="1">
        <v>778</v>
      </c>
      <c r="B285" t="s">
        <v>68</v>
      </c>
      <c r="C285">
        <v>60</v>
      </c>
      <c r="D285">
        <v>136020</v>
      </c>
      <c r="E285">
        <v>1000</v>
      </c>
      <c r="F285">
        <v>1671971880</v>
      </c>
      <c r="G285" t="s">
        <v>496</v>
      </c>
      <c r="H285" s="4" t="s">
        <v>883</v>
      </c>
      <c r="I285">
        <v>2159</v>
      </c>
      <c r="J285">
        <v>6500</v>
      </c>
      <c r="K285">
        <v>1671971965</v>
      </c>
      <c r="L285">
        <v>19</v>
      </c>
      <c r="M285">
        <v>85</v>
      </c>
      <c r="N285">
        <v>5000</v>
      </c>
      <c r="O285">
        <v>1</v>
      </c>
      <c r="P285">
        <v>16</v>
      </c>
      <c r="Q285">
        <v>3</v>
      </c>
      <c r="R285" t="b">
        <v>0</v>
      </c>
      <c r="S285" t="b">
        <v>1</v>
      </c>
      <c r="T285" t="s">
        <v>1167</v>
      </c>
      <c r="U285" t="s">
        <v>1068</v>
      </c>
      <c r="V285">
        <v>4</v>
      </c>
      <c r="W285">
        <v>0</v>
      </c>
      <c r="X285" s="5">
        <v>4</v>
      </c>
      <c r="Y285" s="5">
        <v>3</v>
      </c>
      <c r="Z285" s="5">
        <v>3</v>
      </c>
      <c r="AA285" s="5">
        <v>3</v>
      </c>
      <c r="AB285">
        <v>0</v>
      </c>
      <c r="AC285">
        <v>0</v>
      </c>
      <c r="AD285">
        <v>0</v>
      </c>
      <c r="AE285">
        <v>0</v>
      </c>
      <c r="AF285">
        <f t="shared" si="25"/>
        <v>3.25</v>
      </c>
      <c r="AG285">
        <f t="shared" si="29"/>
        <v>0</v>
      </c>
      <c r="AH285">
        <f t="shared" si="30"/>
        <v>4</v>
      </c>
      <c r="AI285">
        <f t="shared" si="26"/>
        <v>1</v>
      </c>
      <c r="AJ285">
        <f t="shared" si="27"/>
        <v>0</v>
      </c>
      <c r="AK285">
        <f t="shared" si="28"/>
        <v>0</v>
      </c>
    </row>
    <row r="286" spans="1:37" x14ac:dyDescent="0.2">
      <c r="A286" s="1">
        <v>782</v>
      </c>
      <c r="B286" t="s">
        <v>68</v>
      </c>
      <c r="C286">
        <v>60</v>
      </c>
      <c r="D286">
        <v>136024</v>
      </c>
      <c r="E286">
        <v>1000</v>
      </c>
      <c r="F286">
        <v>1671972360</v>
      </c>
      <c r="G286" t="s">
        <v>497</v>
      </c>
      <c r="H286" t="s">
        <v>881</v>
      </c>
      <c r="I286">
        <v>2200</v>
      </c>
      <c r="J286">
        <v>6000</v>
      </c>
      <c r="K286">
        <v>1671972542</v>
      </c>
      <c r="L286">
        <v>22</v>
      </c>
      <c r="M286">
        <v>182</v>
      </c>
      <c r="N286">
        <v>3200</v>
      </c>
      <c r="O286">
        <v>1</v>
      </c>
      <c r="P286">
        <v>11</v>
      </c>
      <c r="Q286">
        <v>11</v>
      </c>
      <c r="R286" t="b">
        <v>0</v>
      </c>
      <c r="S286" t="b">
        <v>1</v>
      </c>
      <c r="T286" t="s">
        <v>1168</v>
      </c>
      <c r="U286" t="s">
        <v>1631</v>
      </c>
      <c r="V286">
        <v>4</v>
      </c>
      <c r="W286">
        <v>2</v>
      </c>
      <c r="X286" s="5">
        <v>2</v>
      </c>
      <c r="Y286" s="5">
        <v>0</v>
      </c>
      <c r="Z286" s="5">
        <v>2</v>
      </c>
      <c r="AA286" s="5">
        <v>1</v>
      </c>
      <c r="AB286">
        <v>0</v>
      </c>
      <c r="AC286">
        <v>0</v>
      </c>
      <c r="AD286">
        <v>0</v>
      </c>
      <c r="AE286">
        <v>0</v>
      </c>
      <c r="AF286">
        <f t="shared" si="25"/>
        <v>1.25</v>
      </c>
      <c r="AG286">
        <f t="shared" si="29"/>
        <v>0</v>
      </c>
      <c r="AH286">
        <f t="shared" si="30"/>
        <v>2.75</v>
      </c>
      <c r="AI286">
        <f t="shared" si="26"/>
        <v>1</v>
      </c>
      <c r="AJ286">
        <f t="shared" si="27"/>
        <v>0</v>
      </c>
      <c r="AK286">
        <f t="shared" si="28"/>
        <v>0</v>
      </c>
    </row>
    <row r="287" spans="1:37" x14ac:dyDescent="0.2">
      <c r="A287" s="1">
        <v>783</v>
      </c>
      <c r="B287" t="s">
        <v>68</v>
      </c>
      <c r="C287">
        <v>60</v>
      </c>
      <c r="D287">
        <v>136025</v>
      </c>
      <c r="E287">
        <v>1000</v>
      </c>
      <c r="F287">
        <v>1671972480</v>
      </c>
      <c r="G287" t="s">
        <v>498</v>
      </c>
      <c r="H287" t="s">
        <v>881</v>
      </c>
      <c r="I287">
        <v>2180</v>
      </c>
      <c r="J287">
        <v>9000</v>
      </c>
      <c r="K287">
        <v>1671972547</v>
      </c>
      <c r="L287">
        <v>27</v>
      </c>
      <c r="M287">
        <v>67</v>
      </c>
      <c r="N287">
        <v>8000</v>
      </c>
      <c r="O287">
        <v>30</v>
      </c>
      <c r="P287">
        <v>25</v>
      </c>
      <c r="Q287">
        <v>2</v>
      </c>
      <c r="R287" t="b">
        <v>0</v>
      </c>
      <c r="S287" t="b">
        <v>1</v>
      </c>
      <c r="T287" t="s">
        <v>1169</v>
      </c>
      <c r="U287" t="s">
        <v>1068</v>
      </c>
      <c r="V287">
        <v>12</v>
      </c>
      <c r="W287">
        <v>0</v>
      </c>
      <c r="X287" s="5">
        <v>3</v>
      </c>
      <c r="Y287" s="5">
        <v>1</v>
      </c>
      <c r="Z287" s="5">
        <v>3</v>
      </c>
      <c r="AA287" s="5">
        <v>2</v>
      </c>
      <c r="AB287">
        <v>0</v>
      </c>
      <c r="AC287">
        <v>0</v>
      </c>
      <c r="AD287">
        <v>0</v>
      </c>
      <c r="AE287">
        <v>0</v>
      </c>
      <c r="AF287">
        <f t="shared" si="25"/>
        <v>2.25</v>
      </c>
      <c r="AG287">
        <f t="shared" si="29"/>
        <v>0</v>
      </c>
      <c r="AH287">
        <f t="shared" si="30"/>
        <v>2.0833333333333335</v>
      </c>
      <c r="AI287">
        <f t="shared" si="26"/>
        <v>1</v>
      </c>
      <c r="AJ287">
        <f t="shared" si="27"/>
        <v>0</v>
      </c>
      <c r="AK287">
        <f t="shared" si="28"/>
        <v>0</v>
      </c>
    </row>
    <row r="288" spans="1:37" x14ac:dyDescent="0.2">
      <c r="A288" s="1">
        <v>784</v>
      </c>
      <c r="B288" t="s">
        <v>68</v>
      </c>
      <c r="C288">
        <v>60</v>
      </c>
      <c r="D288">
        <v>136026</v>
      </c>
      <c r="E288">
        <v>1000</v>
      </c>
      <c r="F288">
        <v>1671972600</v>
      </c>
      <c r="G288" t="s">
        <v>499</v>
      </c>
      <c r="H288" t="s">
        <v>881</v>
      </c>
      <c r="I288">
        <v>2268</v>
      </c>
      <c r="J288">
        <v>8500</v>
      </c>
      <c r="K288">
        <v>1671972774</v>
      </c>
      <c r="L288">
        <v>25</v>
      </c>
      <c r="M288">
        <v>174</v>
      </c>
      <c r="N288">
        <v>4200</v>
      </c>
      <c r="O288">
        <v>14</v>
      </c>
      <c r="P288">
        <v>15</v>
      </c>
      <c r="Q288">
        <v>10</v>
      </c>
      <c r="R288" t="b">
        <v>0</v>
      </c>
      <c r="S288" t="b">
        <v>1</v>
      </c>
      <c r="T288" t="s">
        <v>1170</v>
      </c>
      <c r="U288" t="s">
        <v>1068</v>
      </c>
      <c r="V288">
        <v>5</v>
      </c>
      <c r="W288">
        <v>0</v>
      </c>
      <c r="X288" s="5">
        <v>1</v>
      </c>
      <c r="Y288" s="5">
        <v>0</v>
      </c>
      <c r="Z288" s="5">
        <v>2</v>
      </c>
      <c r="AA288" s="5">
        <v>1</v>
      </c>
      <c r="AB288">
        <v>0</v>
      </c>
      <c r="AC288">
        <v>0</v>
      </c>
      <c r="AD288">
        <v>0</v>
      </c>
      <c r="AE288">
        <v>0</v>
      </c>
      <c r="AF288">
        <f t="shared" si="25"/>
        <v>1</v>
      </c>
      <c r="AG288">
        <f t="shared" si="29"/>
        <v>0</v>
      </c>
      <c r="AH288">
        <f t="shared" si="30"/>
        <v>3</v>
      </c>
      <c r="AI288">
        <f t="shared" si="26"/>
        <v>1</v>
      </c>
      <c r="AJ288">
        <f t="shared" si="27"/>
        <v>0</v>
      </c>
      <c r="AK288">
        <f t="shared" si="28"/>
        <v>0</v>
      </c>
    </row>
    <row r="289" spans="1:37" x14ac:dyDescent="0.2">
      <c r="A289" s="1">
        <v>785</v>
      </c>
      <c r="B289" t="s">
        <v>68</v>
      </c>
      <c r="C289">
        <v>60</v>
      </c>
      <c r="D289">
        <v>136027</v>
      </c>
      <c r="E289">
        <v>1000</v>
      </c>
      <c r="F289">
        <v>1671972720</v>
      </c>
      <c r="G289" t="s">
        <v>500</v>
      </c>
      <c r="H289" t="s">
        <v>881</v>
      </c>
      <c r="I289">
        <v>2150</v>
      </c>
      <c r="J289">
        <v>6000</v>
      </c>
      <c r="K289">
        <v>1671972920</v>
      </c>
      <c r="L289">
        <v>15</v>
      </c>
      <c r="M289">
        <v>200</v>
      </c>
      <c r="N289">
        <v>3000</v>
      </c>
      <c r="O289">
        <v>8</v>
      </c>
      <c r="P289">
        <v>8</v>
      </c>
      <c r="Q289">
        <v>7</v>
      </c>
      <c r="R289" t="b">
        <v>0</v>
      </c>
      <c r="S289" t="b">
        <v>1</v>
      </c>
      <c r="T289" t="s">
        <v>1171</v>
      </c>
      <c r="U289" t="s">
        <v>1632</v>
      </c>
      <c r="V289">
        <v>5</v>
      </c>
      <c r="W289">
        <v>1</v>
      </c>
      <c r="X289" s="5">
        <v>3</v>
      </c>
      <c r="Y289" s="5">
        <v>1</v>
      </c>
      <c r="Z289" s="5">
        <v>2</v>
      </c>
      <c r="AA289" s="5">
        <v>1</v>
      </c>
      <c r="AB289">
        <v>0</v>
      </c>
      <c r="AC289">
        <v>0</v>
      </c>
      <c r="AD289">
        <v>0</v>
      </c>
      <c r="AE289">
        <v>0</v>
      </c>
      <c r="AF289">
        <f t="shared" si="25"/>
        <v>1.75</v>
      </c>
      <c r="AG289">
        <f t="shared" si="29"/>
        <v>0</v>
      </c>
      <c r="AH289">
        <f t="shared" si="30"/>
        <v>1.6</v>
      </c>
      <c r="AI289">
        <f t="shared" si="26"/>
        <v>1</v>
      </c>
      <c r="AJ289">
        <f t="shared" si="27"/>
        <v>0</v>
      </c>
      <c r="AK289">
        <f t="shared" si="28"/>
        <v>0</v>
      </c>
    </row>
    <row r="290" spans="1:37" x14ac:dyDescent="0.2">
      <c r="A290" s="1">
        <v>786</v>
      </c>
      <c r="B290" t="s">
        <v>68</v>
      </c>
      <c r="C290">
        <v>60</v>
      </c>
      <c r="D290">
        <v>136028</v>
      </c>
      <c r="E290">
        <v>1000</v>
      </c>
      <c r="F290">
        <v>1671972840</v>
      </c>
      <c r="G290" t="s">
        <v>501</v>
      </c>
      <c r="H290" t="s">
        <v>881</v>
      </c>
      <c r="I290">
        <v>2265</v>
      </c>
      <c r="J290">
        <v>4000</v>
      </c>
      <c r="K290">
        <v>1671972929</v>
      </c>
      <c r="L290">
        <v>16</v>
      </c>
      <c r="M290">
        <v>89</v>
      </c>
      <c r="N290">
        <v>3000</v>
      </c>
      <c r="O290">
        <v>5</v>
      </c>
      <c r="P290">
        <v>11</v>
      </c>
      <c r="Q290">
        <v>5</v>
      </c>
      <c r="R290" t="b">
        <v>0</v>
      </c>
      <c r="S290" t="b">
        <v>1</v>
      </c>
      <c r="T290" t="s">
        <v>1172</v>
      </c>
      <c r="U290" t="s">
        <v>1620</v>
      </c>
      <c r="V290">
        <v>3</v>
      </c>
      <c r="W290">
        <v>1</v>
      </c>
      <c r="X290" s="5">
        <v>4</v>
      </c>
      <c r="Y290" s="5">
        <v>1</v>
      </c>
      <c r="Z290" s="5">
        <v>3</v>
      </c>
      <c r="AA290" s="5">
        <v>2</v>
      </c>
      <c r="AB290">
        <v>0</v>
      </c>
      <c r="AC290">
        <v>0</v>
      </c>
      <c r="AD290">
        <v>0</v>
      </c>
      <c r="AE290">
        <v>0</v>
      </c>
      <c r="AF290">
        <f t="shared" si="25"/>
        <v>2.5</v>
      </c>
      <c r="AG290">
        <f t="shared" si="29"/>
        <v>0</v>
      </c>
      <c r="AH290">
        <f t="shared" si="30"/>
        <v>3.6666666666666665</v>
      </c>
      <c r="AI290">
        <f t="shared" si="26"/>
        <v>0</v>
      </c>
      <c r="AJ290">
        <f t="shared" si="27"/>
        <v>0</v>
      </c>
      <c r="AK290">
        <f t="shared" si="28"/>
        <v>0</v>
      </c>
    </row>
    <row r="291" spans="1:37" x14ac:dyDescent="0.2">
      <c r="A291" s="1">
        <v>787</v>
      </c>
      <c r="B291" t="s">
        <v>68</v>
      </c>
      <c r="C291">
        <v>60</v>
      </c>
      <c r="D291">
        <v>136029</v>
      </c>
      <c r="E291">
        <v>1000</v>
      </c>
      <c r="F291">
        <v>1671972960</v>
      </c>
      <c r="G291" t="s">
        <v>502</v>
      </c>
      <c r="H291" t="s">
        <v>881</v>
      </c>
      <c r="I291">
        <v>2224</v>
      </c>
      <c r="J291">
        <v>1600</v>
      </c>
      <c r="K291">
        <v>1671972974</v>
      </c>
      <c r="L291">
        <v>3</v>
      </c>
      <c r="M291">
        <v>14</v>
      </c>
      <c r="N291">
        <v>1400</v>
      </c>
      <c r="O291">
        <v>4</v>
      </c>
      <c r="P291">
        <v>2</v>
      </c>
      <c r="Q291">
        <v>1</v>
      </c>
      <c r="R291" t="b">
        <v>0</v>
      </c>
      <c r="S291" t="b">
        <v>1</v>
      </c>
      <c r="T291" t="s">
        <v>1173</v>
      </c>
      <c r="U291" t="s">
        <v>1068</v>
      </c>
      <c r="V291">
        <v>2</v>
      </c>
      <c r="W291">
        <v>0</v>
      </c>
      <c r="X291" s="5">
        <v>0</v>
      </c>
      <c r="Y291" s="5">
        <v>0</v>
      </c>
      <c r="Z291" s="5">
        <v>3</v>
      </c>
      <c r="AA291" s="5">
        <v>1</v>
      </c>
      <c r="AB291">
        <v>0</v>
      </c>
      <c r="AC291">
        <v>0</v>
      </c>
      <c r="AD291">
        <v>0</v>
      </c>
      <c r="AE291">
        <v>0</v>
      </c>
      <c r="AF291">
        <f t="shared" si="25"/>
        <v>1</v>
      </c>
      <c r="AG291">
        <f t="shared" si="29"/>
        <v>0</v>
      </c>
      <c r="AH291">
        <f t="shared" si="30"/>
        <v>1</v>
      </c>
      <c r="AI291">
        <f t="shared" si="26"/>
        <v>0</v>
      </c>
      <c r="AJ291">
        <f t="shared" si="27"/>
        <v>0</v>
      </c>
      <c r="AK291">
        <f t="shared" si="28"/>
        <v>0</v>
      </c>
    </row>
    <row r="292" spans="1:37" x14ac:dyDescent="0.2">
      <c r="A292" s="1">
        <v>789</v>
      </c>
      <c r="B292" t="s">
        <v>68</v>
      </c>
      <c r="C292">
        <v>60</v>
      </c>
      <c r="D292">
        <v>136032</v>
      </c>
      <c r="E292">
        <v>1000</v>
      </c>
      <c r="F292">
        <v>1671973320</v>
      </c>
      <c r="G292" t="s">
        <v>503</v>
      </c>
      <c r="H292" t="s">
        <v>881</v>
      </c>
      <c r="I292">
        <v>2266</v>
      </c>
      <c r="J292">
        <v>6500</v>
      </c>
      <c r="K292">
        <v>1671973496</v>
      </c>
      <c r="L292">
        <v>21</v>
      </c>
      <c r="M292">
        <v>176</v>
      </c>
      <c r="N292">
        <v>2600</v>
      </c>
      <c r="O292">
        <v>13</v>
      </c>
      <c r="P292">
        <v>8</v>
      </c>
      <c r="Q292">
        <v>13</v>
      </c>
      <c r="R292" t="b">
        <v>1</v>
      </c>
      <c r="S292" t="b">
        <v>1</v>
      </c>
      <c r="T292" t="s">
        <v>1174</v>
      </c>
      <c r="U292" t="s">
        <v>1633</v>
      </c>
      <c r="V292">
        <v>3</v>
      </c>
      <c r="W292">
        <v>2</v>
      </c>
      <c r="X292" s="5">
        <v>3</v>
      </c>
      <c r="Y292" s="5">
        <v>3</v>
      </c>
      <c r="Z292" s="5">
        <v>2</v>
      </c>
      <c r="AA292" s="5">
        <v>1</v>
      </c>
      <c r="AB292">
        <v>0</v>
      </c>
      <c r="AC292">
        <v>0</v>
      </c>
      <c r="AD292">
        <v>0</v>
      </c>
      <c r="AE292">
        <v>0</v>
      </c>
      <c r="AF292">
        <f t="shared" si="25"/>
        <v>2.25</v>
      </c>
      <c r="AG292">
        <f t="shared" si="29"/>
        <v>0</v>
      </c>
      <c r="AH292">
        <f t="shared" si="30"/>
        <v>2.6666666666666665</v>
      </c>
      <c r="AI292">
        <f t="shared" si="26"/>
        <v>1</v>
      </c>
      <c r="AJ292">
        <f t="shared" si="27"/>
        <v>0</v>
      </c>
      <c r="AK292">
        <f t="shared" si="28"/>
        <v>0</v>
      </c>
    </row>
    <row r="293" spans="1:37" x14ac:dyDescent="0.2">
      <c r="A293" s="1">
        <v>792</v>
      </c>
      <c r="B293" t="s">
        <v>68</v>
      </c>
      <c r="C293">
        <v>60</v>
      </c>
      <c r="D293">
        <v>136037</v>
      </c>
      <c r="E293">
        <v>1000</v>
      </c>
      <c r="F293">
        <v>1671973920</v>
      </c>
      <c r="G293" t="s">
        <v>504</v>
      </c>
      <c r="H293" t="s">
        <v>881</v>
      </c>
      <c r="I293">
        <v>2195</v>
      </c>
      <c r="J293">
        <v>3400</v>
      </c>
      <c r="K293">
        <v>1671973996</v>
      </c>
      <c r="L293">
        <v>12</v>
      </c>
      <c r="M293">
        <v>76</v>
      </c>
      <c r="N293">
        <v>3000</v>
      </c>
      <c r="O293">
        <v>18</v>
      </c>
      <c r="P293">
        <v>10</v>
      </c>
      <c r="Q293">
        <v>2</v>
      </c>
      <c r="R293" t="b">
        <v>0</v>
      </c>
      <c r="S293" t="b">
        <v>1</v>
      </c>
      <c r="T293" t="s">
        <v>1175</v>
      </c>
      <c r="U293" t="s">
        <v>1068</v>
      </c>
      <c r="V293">
        <v>6</v>
      </c>
      <c r="W293">
        <v>0</v>
      </c>
      <c r="X293" s="5">
        <v>2</v>
      </c>
      <c r="Y293" s="5">
        <v>0</v>
      </c>
      <c r="Z293" s="5">
        <v>3</v>
      </c>
      <c r="AA293" s="5">
        <v>1</v>
      </c>
      <c r="AB293">
        <v>0</v>
      </c>
      <c r="AC293">
        <v>0</v>
      </c>
      <c r="AD293">
        <v>0</v>
      </c>
      <c r="AE293">
        <v>0</v>
      </c>
      <c r="AF293">
        <f t="shared" si="25"/>
        <v>1.5</v>
      </c>
      <c r="AG293">
        <f t="shared" si="29"/>
        <v>0</v>
      </c>
      <c r="AH293">
        <f t="shared" si="30"/>
        <v>1.6666666666666667</v>
      </c>
      <c r="AI293">
        <f t="shared" si="26"/>
        <v>0</v>
      </c>
      <c r="AJ293">
        <f t="shared" si="27"/>
        <v>0</v>
      </c>
      <c r="AK293">
        <f t="shared" si="28"/>
        <v>0</v>
      </c>
    </row>
    <row r="294" spans="1:37" x14ac:dyDescent="0.2">
      <c r="A294" s="1">
        <v>793</v>
      </c>
      <c r="B294" t="s">
        <v>68</v>
      </c>
      <c r="C294">
        <v>60</v>
      </c>
      <c r="D294">
        <v>136038</v>
      </c>
      <c r="E294">
        <v>1000</v>
      </c>
      <c r="F294">
        <v>1671974040</v>
      </c>
      <c r="G294" t="s">
        <v>505</v>
      </c>
      <c r="H294" t="s">
        <v>881</v>
      </c>
      <c r="I294">
        <v>2247</v>
      </c>
      <c r="J294">
        <v>3600</v>
      </c>
      <c r="K294">
        <v>1671974118</v>
      </c>
      <c r="L294">
        <v>14</v>
      </c>
      <c r="M294">
        <v>78</v>
      </c>
      <c r="N294">
        <v>2800</v>
      </c>
      <c r="O294">
        <v>35</v>
      </c>
      <c r="P294">
        <v>10</v>
      </c>
      <c r="Q294">
        <v>4</v>
      </c>
      <c r="R294" t="b">
        <v>0</v>
      </c>
      <c r="S294" t="b">
        <v>1</v>
      </c>
      <c r="T294" t="s">
        <v>1176</v>
      </c>
      <c r="U294" t="s">
        <v>1068</v>
      </c>
      <c r="V294">
        <v>5</v>
      </c>
      <c r="W294">
        <v>0</v>
      </c>
      <c r="X294" s="5">
        <v>0</v>
      </c>
      <c r="Y294" s="5">
        <v>0</v>
      </c>
      <c r="Z294" s="5">
        <v>2</v>
      </c>
      <c r="AA294" s="5">
        <v>1</v>
      </c>
      <c r="AB294">
        <v>0</v>
      </c>
      <c r="AC294">
        <v>0</v>
      </c>
      <c r="AD294">
        <v>0</v>
      </c>
      <c r="AE294">
        <v>0</v>
      </c>
      <c r="AF294">
        <f t="shared" si="25"/>
        <v>0.75</v>
      </c>
      <c r="AG294">
        <f t="shared" si="29"/>
        <v>0</v>
      </c>
      <c r="AH294">
        <f t="shared" si="30"/>
        <v>2</v>
      </c>
      <c r="AI294">
        <f t="shared" si="26"/>
        <v>0</v>
      </c>
      <c r="AJ294">
        <f t="shared" si="27"/>
        <v>0</v>
      </c>
      <c r="AK294">
        <f t="shared" si="28"/>
        <v>0</v>
      </c>
    </row>
    <row r="295" spans="1:37" x14ac:dyDescent="0.2">
      <c r="A295" s="1">
        <v>794</v>
      </c>
      <c r="B295" t="s">
        <v>68</v>
      </c>
      <c r="C295">
        <v>60</v>
      </c>
      <c r="D295">
        <v>136039</v>
      </c>
      <c r="E295">
        <v>1000</v>
      </c>
      <c r="F295">
        <v>1671974160</v>
      </c>
      <c r="G295" t="s">
        <v>506</v>
      </c>
      <c r="H295" t="s">
        <v>881</v>
      </c>
      <c r="I295">
        <v>2150</v>
      </c>
      <c r="J295">
        <v>12000</v>
      </c>
      <c r="K295">
        <v>1671974354</v>
      </c>
      <c r="L295">
        <v>31</v>
      </c>
      <c r="M295">
        <v>194</v>
      </c>
      <c r="N295">
        <v>6000</v>
      </c>
      <c r="O295">
        <v>4</v>
      </c>
      <c r="P295">
        <v>23</v>
      </c>
      <c r="Q295">
        <v>8</v>
      </c>
      <c r="R295" t="b">
        <v>0</v>
      </c>
      <c r="S295" t="b">
        <v>1</v>
      </c>
      <c r="T295" t="s">
        <v>1177</v>
      </c>
      <c r="U295" t="s">
        <v>1068</v>
      </c>
      <c r="V295">
        <v>9</v>
      </c>
      <c r="W295">
        <v>0</v>
      </c>
      <c r="X295" s="5">
        <v>7</v>
      </c>
      <c r="Y295" s="5">
        <v>5</v>
      </c>
      <c r="Z295" s="5">
        <v>4</v>
      </c>
      <c r="AA295" s="5">
        <v>4</v>
      </c>
      <c r="AB295">
        <v>1</v>
      </c>
      <c r="AC295">
        <v>0</v>
      </c>
      <c r="AD295">
        <v>0</v>
      </c>
      <c r="AE295">
        <v>0</v>
      </c>
      <c r="AF295">
        <f t="shared" si="25"/>
        <v>5</v>
      </c>
      <c r="AG295">
        <f t="shared" si="29"/>
        <v>1</v>
      </c>
      <c r="AH295">
        <f t="shared" si="30"/>
        <v>2.5555555555555554</v>
      </c>
      <c r="AI295">
        <f t="shared" si="26"/>
        <v>1</v>
      </c>
      <c r="AJ295">
        <f t="shared" si="27"/>
        <v>1</v>
      </c>
      <c r="AK295">
        <f t="shared" si="28"/>
        <v>0</v>
      </c>
    </row>
    <row r="296" spans="1:37" x14ac:dyDescent="0.2">
      <c r="A296" s="1">
        <v>797</v>
      </c>
      <c r="B296" t="s">
        <v>68</v>
      </c>
      <c r="C296">
        <v>60</v>
      </c>
      <c r="D296">
        <v>136048</v>
      </c>
      <c r="E296">
        <v>1000</v>
      </c>
      <c r="F296">
        <v>1671975240</v>
      </c>
      <c r="G296" t="s">
        <v>507</v>
      </c>
      <c r="H296" t="s">
        <v>881</v>
      </c>
      <c r="I296">
        <v>2286</v>
      </c>
      <c r="J296">
        <v>4000</v>
      </c>
      <c r="K296">
        <v>1671975356</v>
      </c>
      <c r="L296">
        <v>10</v>
      </c>
      <c r="M296">
        <v>116</v>
      </c>
      <c r="N296">
        <v>2000</v>
      </c>
      <c r="O296">
        <v>14</v>
      </c>
      <c r="P296">
        <v>5</v>
      </c>
      <c r="Q296">
        <v>5</v>
      </c>
      <c r="R296" t="b">
        <v>0</v>
      </c>
      <c r="S296" t="b">
        <v>1</v>
      </c>
      <c r="T296" t="s">
        <v>1178</v>
      </c>
      <c r="U296" t="s">
        <v>1068</v>
      </c>
      <c r="V296">
        <v>3</v>
      </c>
      <c r="W296">
        <v>0</v>
      </c>
      <c r="X296" s="5">
        <v>4</v>
      </c>
      <c r="Y296" s="5">
        <v>5</v>
      </c>
      <c r="Z296" s="5">
        <v>2</v>
      </c>
      <c r="AA296" s="5">
        <v>3</v>
      </c>
      <c r="AB296">
        <v>0</v>
      </c>
      <c r="AC296">
        <v>0</v>
      </c>
      <c r="AD296">
        <v>0</v>
      </c>
      <c r="AE296">
        <v>0</v>
      </c>
      <c r="AF296">
        <f t="shared" si="25"/>
        <v>3.5</v>
      </c>
      <c r="AG296">
        <f t="shared" si="29"/>
        <v>0</v>
      </c>
      <c r="AH296">
        <f t="shared" si="30"/>
        <v>1.6666666666666667</v>
      </c>
      <c r="AI296">
        <f t="shared" si="26"/>
        <v>0</v>
      </c>
      <c r="AJ296">
        <f t="shared" si="27"/>
        <v>0</v>
      </c>
      <c r="AK296">
        <f t="shared" si="28"/>
        <v>0</v>
      </c>
    </row>
    <row r="297" spans="1:37" x14ac:dyDescent="0.2">
      <c r="A297" s="1">
        <v>802</v>
      </c>
      <c r="B297" t="s">
        <v>69</v>
      </c>
      <c r="C297">
        <v>60</v>
      </c>
      <c r="D297">
        <v>146004</v>
      </c>
      <c r="E297">
        <v>1000</v>
      </c>
      <c r="F297">
        <v>1678622760</v>
      </c>
      <c r="G297" t="s">
        <v>508</v>
      </c>
      <c r="H297" t="s">
        <v>881</v>
      </c>
      <c r="I297">
        <v>2297</v>
      </c>
      <c r="J297">
        <v>15000</v>
      </c>
      <c r="K297">
        <v>1678622786</v>
      </c>
      <c r="L297">
        <v>23</v>
      </c>
      <c r="M297">
        <v>26</v>
      </c>
      <c r="N297">
        <v>13000</v>
      </c>
      <c r="O297">
        <v>45</v>
      </c>
      <c r="P297">
        <v>21</v>
      </c>
      <c r="Q297">
        <v>2</v>
      </c>
      <c r="R297" t="b">
        <v>0</v>
      </c>
      <c r="S297" t="b">
        <v>1</v>
      </c>
      <c r="T297" t="s">
        <v>1179</v>
      </c>
      <c r="U297" t="s">
        <v>1068</v>
      </c>
      <c r="V297">
        <v>9</v>
      </c>
      <c r="W297">
        <v>0</v>
      </c>
      <c r="X297" s="5">
        <v>5</v>
      </c>
      <c r="Y297" s="5">
        <v>3</v>
      </c>
      <c r="Z297" s="5">
        <v>4</v>
      </c>
      <c r="AA297" s="5">
        <v>3</v>
      </c>
      <c r="AB297">
        <v>1</v>
      </c>
      <c r="AC297">
        <v>0</v>
      </c>
      <c r="AD297">
        <v>0</v>
      </c>
      <c r="AE297">
        <v>0</v>
      </c>
      <c r="AF297">
        <f t="shared" si="25"/>
        <v>3.75</v>
      </c>
      <c r="AG297">
        <f t="shared" si="29"/>
        <v>1</v>
      </c>
      <c r="AH297">
        <f t="shared" si="30"/>
        <v>2.3333333333333335</v>
      </c>
      <c r="AI297">
        <f t="shared" si="26"/>
        <v>1</v>
      </c>
      <c r="AJ297">
        <f t="shared" si="27"/>
        <v>1</v>
      </c>
      <c r="AK297">
        <f t="shared" si="28"/>
        <v>0</v>
      </c>
    </row>
    <row r="298" spans="1:37" x14ac:dyDescent="0.2">
      <c r="A298" s="1">
        <v>803</v>
      </c>
      <c r="B298" t="s">
        <v>69</v>
      </c>
      <c r="C298">
        <v>60</v>
      </c>
      <c r="D298">
        <v>146005</v>
      </c>
      <c r="E298">
        <v>1000</v>
      </c>
      <c r="F298">
        <v>1678622880</v>
      </c>
      <c r="G298" t="s">
        <v>509</v>
      </c>
      <c r="H298" t="s">
        <v>881</v>
      </c>
      <c r="I298">
        <v>2164</v>
      </c>
      <c r="J298">
        <v>33000</v>
      </c>
      <c r="K298">
        <v>1678623498</v>
      </c>
      <c r="L298">
        <v>49</v>
      </c>
      <c r="M298">
        <v>618</v>
      </c>
      <c r="N298">
        <v>12000</v>
      </c>
      <c r="O298">
        <v>11</v>
      </c>
      <c r="P298">
        <v>28</v>
      </c>
      <c r="Q298">
        <v>21</v>
      </c>
      <c r="R298" t="b">
        <v>0</v>
      </c>
      <c r="S298" t="b">
        <v>1</v>
      </c>
      <c r="T298" t="s">
        <v>1180</v>
      </c>
      <c r="U298" t="s">
        <v>1634</v>
      </c>
      <c r="V298">
        <v>11</v>
      </c>
      <c r="W298">
        <v>1</v>
      </c>
      <c r="X298" s="5">
        <v>5</v>
      </c>
      <c r="Y298" s="5">
        <v>3</v>
      </c>
      <c r="Z298" s="5">
        <v>4</v>
      </c>
      <c r="AA298" s="5">
        <v>2</v>
      </c>
      <c r="AB298">
        <v>0</v>
      </c>
      <c r="AC298">
        <v>0</v>
      </c>
      <c r="AD298">
        <v>0</v>
      </c>
      <c r="AE298">
        <v>0</v>
      </c>
      <c r="AF298">
        <f t="shared" si="25"/>
        <v>3.5</v>
      </c>
      <c r="AG298">
        <f t="shared" si="29"/>
        <v>0</v>
      </c>
      <c r="AH298">
        <f t="shared" si="30"/>
        <v>2.5454545454545454</v>
      </c>
      <c r="AI298">
        <f t="shared" si="26"/>
        <v>1</v>
      </c>
      <c r="AJ298">
        <f t="shared" si="27"/>
        <v>1</v>
      </c>
      <c r="AK298">
        <f t="shared" si="28"/>
        <v>1</v>
      </c>
    </row>
    <row r="299" spans="1:37" x14ac:dyDescent="0.2">
      <c r="A299" s="1">
        <v>805</v>
      </c>
      <c r="B299" t="s">
        <v>69</v>
      </c>
      <c r="C299">
        <v>60</v>
      </c>
      <c r="D299">
        <v>146007</v>
      </c>
      <c r="E299">
        <v>1000</v>
      </c>
      <c r="F299">
        <v>1678623120</v>
      </c>
      <c r="G299" t="s">
        <v>510</v>
      </c>
      <c r="H299" t="s">
        <v>881</v>
      </c>
      <c r="I299">
        <v>2268</v>
      </c>
      <c r="J299">
        <v>4600</v>
      </c>
      <c r="K299">
        <v>1678623208</v>
      </c>
      <c r="L299">
        <v>17</v>
      </c>
      <c r="M299">
        <v>88</v>
      </c>
      <c r="N299">
        <v>4000</v>
      </c>
      <c r="O299">
        <v>23</v>
      </c>
      <c r="P299">
        <v>14</v>
      </c>
      <c r="Q299">
        <v>3</v>
      </c>
      <c r="R299" t="b">
        <v>0</v>
      </c>
      <c r="S299" t="b">
        <v>1</v>
      </c>
      <c r="T299" t="s">
        <v>1181</v>
      </c>
      <c r="U299" t="s">
        <v>1068</v>
      </c>
      <c r="V299">
        <v>5</v>
      </c>
      <c r="W299">
        <v>0</v>
      </c>
      <c r="X299" s="5">
        <v>6</v>
      </c>
      <c r="Y299" s="5">
        <v>0</v>
      </c>
      <c r="Z299" s="5">
        <v>2</v>
      </c>
      <c r="AA299" s="5">
        <v>1</v>
      </c>
      <c r="AB299">
        <v>0</v>
      </c>
      <c r="AC299">
        <v>0</v>
      </c>
      <c r="AD299">
        <v>0</v>
      </c>
      <c r="AE299">
        <v>0</v>
      </c>
      <c r="AF299">
        <f t="shared" si="25"/>
        <v>2.25</v>
      </c>
      <c r="AG299">
        <f t="shared" si="29"/>
        <v>0</v>
      </c>
      <c r="AH299">
        <f t="shared" si="30"/>
        <v>2.8</v>
      </c>
      <c r="AI299">
        <f t="shared" si="26"/>
        <v>0</v>
      </c>
      <c r="AJ299">
        <f t="shared" si="27"/>
        <v>0</v>
      </c>
      <c r="AK299">
        <f t="shared" si="28"/>
        <v>0</v>
      </c>
    </row>
    <row r="300" spans="1:37" x14ac:dyDescent="0.2">
      <c r="A300" s="1">
        <v>806</v>
      </c>
      <c r="B300" t="s">
        <v>69</v>
      </c>
      <c r="C300">
        <v>60</v>
      </c>
      <c r="D300">
        <v>146008</v>
      </c>
      <c r="E300">
        <v>1000</v>
      </c>
      <c r="F300">
        <v>1678623240</v>
      </c>
      <c r="G300" t="s">
        <v>511</v>
      </c>
      <c r="H300" t="s">
        <v>881</v>
      </c>
      <c r="I300">
        <v>2306</v>
      </c>
      <c r="J300">
        <v>13000</v>
      </c>
      <c r="K300">
        <v>1678623268</v>
      </c>
      <c r="L300">
        <v>28</v>
      </c>
      <c r="M300">
        <v>28</v>
      </c>
      <c r="N300">
        <v>9500</v>
      </c>
      <c r="O300">
        <v>23</v>
      </c>
      <c r="P300">
        <v>24</v>
      </c>
      <c r="Q300">
        <v>4</v>
      </c>
      <c r="R300" t="b">
        <v>0</v>
      </c>
      <c r="S300" t="b">
        <v>1</v>
      </c>
      <c r="T300" t="s">
        <v>1182</v>
      </c>
      <c r="U300" t="s">
        <v>1068</v>
      </c>
      <c r="V300">
        <v>10</v>
      </c>
      <c r="W300">
        <v>0</v>
      </c>
      <c r="X300" s="5">
        <v>4</v>
      </c>
      <c r="Y300" s="5">
        <v>3</v>
      </c>
      <c r="Z300" s="5">
        <v>4</v>
      </c>
      <c r="AA300" s="5">
        <v>3</v>
      </c>
      <c r="AB300">
        <v>0</v>
      </c>
      <c r="AC300">
        <v>0</v>
      </c>
      <c r="AD300">
        <v>0</v>
      </c>
      <c r="AE300">
        <v>0</v>
      </c>
      <c r="AF300">
        <f t="shared" si="25"/>
        <v>3.5</v>
      </c>
      <c r="AG300">
        <f t="shared" si="29"/>
        <v>0</v>
      </c>
      <c r="AH300">
        <f t="shared" si="30"/>
        <v>2.4</v>
      </c>
      <c r="AI300">
        <f t="shared" si="26"/>
        <v>1</v>
      </c>
      <c r="AJ300">
        <f t="shared" si="27"/>
        <v>1</v>
      </c>
      <c r="AK300">
        <f t="shared" si="28"/>
        <v>0</v>
      </c>
    </row>
    <row r="301" spans="1:37" x14ac:dyDescent="0.2">
      <c r="A301" s="1">
        <v>807</v>
      </c>
      <c r="B301" t="s">
        <v>69</v>
      </c>
      <c r="C301">
        <v>60</v>
      </c>
      <c r="D301">
        <v>146009</v>
      </c>
      <c r="E301">
        <v>1000</v>
      </c>
      <c r="F301">
        <v>1678623360</v>
      </c>
      <c r="G301" t="s">
        <v>512</v>
      </c>
      <c r="H301" s="4" t="s">
        <v>883</v>
      </c>
      <c r="I301">
        <v>2310</v>
      </c>
      <c r="J301">
        <v>3800</v>
      </c>
      <c r="K301">
        <v>1678623408</v>
      </c>
      <c r="L301">
        <v>13</v>
      </c>
      <c r="M301">
        <v>48</v>
      </c>
      <c r="N301">
        <v>3600</v>
      </c>
      <c r="O301">
        <v>9</v>
      </c>
      <c r="P301">
        <v>12</v>
      </c>
      <c r="Q301">
        <v>1</v>
      </c>
      <c r="R301" t="b">
        <v>0</v>
      </c>
      <c r="S301" t="b">
        <v>1</v>
      </c>
      <c r="T301" t="s">
        <v>1183</v>
      </c>
      <c r="U301" t="s">
        <v>1068</v>
      </c>
      <c r="V301">
        <v>8</v>
      </c>
      <c r="W301">
        <v>0</v>
      </c>
      <c r="X301" s="5">
        <v>7</v>
      </c>
      <c r="Y301" s="5">
        <v>1</v>
      </c>
      <c r="Z301" s="5">
        <v>2</v>
      </c>
      <c r="AA301" s="5">
        <v>2</v>
      </c>
      <c r="AB301">
        <v>0</v>
      </c>
      <c r="AC301">
        <v>0</v>
      </c>
      <c r="AD301">
        <v>0</v>
      </c>
      <c r="AE301">
        <v>0</v>
      </c>
      <c r="AF301">
        <f t="shared" si="25"/>
        <v>3</v>
      </c>
      <c r="AG301">
        <f t="shared" si="29"/>
        <v>0</v>
      </c>
      <c r="AH301">
        <f t="shared" si="30"/>
        <v>1.5</v>
      </c>
      <c r="AI301">
        <f t="shared" si="26"/>
        <v>0</v>
      </c>
      <c r="AJ301">
        <f t="shared" si="27"/>
        <v>0</v>
      </c>
      <c r="AK301">
        <f t="shared" si="28"/>
        <v>0</v>
      </c>
    </row>
    <row r="302" spans="1:37" x14ac:dyDescent="0.2">
      <c r="A302" s="1">
        <v>812</v>
      </c>
      <c r="B302" t="s">
        <v>69</v>
      </c>
      <c r="C302">
        <v>60</v>
      </c>
      <c r="D302">
        <v>146014</v>
      </c>
      <c r="E302">
        <v>1000</v>
      </c>
      <c r="F302">
        <v>1678623960</v>
      </c>
      <c r="G302" t="s">
        <v>513</v>
      </c>
      <c r="H302" s="4" t="s">
        <v>883</v>
      </c>
      <c r="I302">
        <v>2297</v>
      </c>
      <c r="J302">
        <v>29000</v>
      </c>
      <c r="K302">
        <v>1678623975</v>
      </c>
      <c r="L302">
        <v>27</v>
      </c>
      <c r="M302">
        <v>15</v>
      </c>
      <c r="N302">
        <v>28000</v>
      </c>
      <c r="O302">
        <v>14</v>
      </c>
      <c r="P302">
        <v>26</v>
      </c>
      <c r="Q302">
        <v>1</v>
      </c>
      <c r="R302" t="b">
        <v>0</v>
      </c>
      <c r="S302" t="b">
        <v>1</v>
      </c>
      <c r="T302" t="s">
        <v>1184</v>
      </c>
      <c r="U302" t="s">
        <v>1068</v>
      </c>
      <c r="V302">
        <v>13</v>
      </c>
      <c r="W302">
        <v>0</v>
      </c>
      <c r="X302" s="5">
        <v>6</v>
      </c>
      <c r="Y302" s="5">
        <v>5</v>
      </c>
      <c r="Z302" s="5">
        <v>4</v>
      </c>
      <c r="AA302" s="5">
        <v>3</v>
      </c>
      <c r="AB302">
        <v>1</v>
      </c>
      <c r="AC302">
        <v>0</v>
      </c>
      <c r="AD302">
        <v>0</v>
      </c>
      <c r="AE302">
        <v>0</v>
      </c>
      <c r="AF302">
        <f t="shared" si="25"/>
        <v>4.5</v>
      </c>
      <c r="AG302">
        <f t="shared" si="29"/>
        <v>1</v>
      </c>
      <c r="AH302">
        <f t="shared" si="30"/>
        <v>2</v>
      </c>
      <c r="AI302">
        <f t="shared" si="26"/>
        <v>1</v>
      </c>
      <c r="AJ302">
        <f t="shared" si="27"/>
        <v>1</v>
      </c>
      <c r="AK302">
        <f t="shared" si="28"/>
        <v>1</v>
      </c>
    </row>
    <row r="303" spans="1:37" x14ac:dyDescent="0.2">
      <c r="A303" s="1">
        <v>813</v>
      </c>
      <c r="B303" t="s">
        <v>69</v>
      </c>
      <c r="C303">
        <v>60</v>
      </c>
      <c r="D303">
        <v>146015</v>
      </c>
      <c r="E303">
        <v>1000</v>
      </c>
      <c r="F303">
        <v>1678624080</v>
      </c>
      <c r="G303" t="s">
        <v>514</v>
      </c>
      <c r="H303" s="4" t="s">
        <v>883</v>
      </c>
      <c r="I303">
        <v>2293</v>
      </c>
      <c r="J303">
        <v>2400</v>
      </c>
      <c r="K303">
        <v>1678624123</v>
      </c>
      <c r="L303">
        <v>7</v>
      </c>
      <c r="M303">
        <v>43</v>
      </c>
      <c r="N303">
        <v>2000</v>
      </c>
      <c r="O303">
        <v>41</v>
      </c>
      <c r="P303">
        <v>5</v>
      </c>
      <c r="Q303">
        <v>2</v>
      </c>
      <c r="R303" t="b">
        <v>0</v>
      </c>
      <c r="S303" t="b">
        <v>1</v>
      </c>
      <c r="T303" t="s">
        <v>1185</v>
      </c>
      <c r="U303" t="s">
        <v>1068</v>
      </c>
      <c r="V303">
        <v>2</v>
      </c>
      <c r="W303">
        <v>0</v>
      </c>
      <c r="X303" s="5">
        <v>2</v>
      </c>
      <c r="Y303" s="5">
        <v>0</v>
      </c>
      <c r="Z303" s="5">
        <v>2</v>
      </c>
      <c r="AA303" s="5">
        <v>1</v>
      </c>
      <c r="AB303">
        <v>0</v>
      </c>
      <c r="AC303">
        <v>0</v>
      </c>
      <c r="AD303">
        <v>0</v>
      </c>
      <c r="AE303">
        <v>0</v>
      </c>
      <c r="AF303">
        <f t="shared" si="25"/>
        <v>1.25</v>
      </c>
      <c r="AG303">
        <f t="shared" si="29"/>
        <v>0</v>
      </c>
      <c r="AH303">
        <f t="shared" si="30"/>
        <v>2.5</v>
      </c>
      <c r="AI303">
        <f t="shared" si="26"/>
        <v>0</v>
      </c>
      <c r="AJ303">
        <f t="shared" si="27"/>
        <v>0</v>
      </c>
      <c r="AK303">
        <f t="shared" si="28"/>
        <v>0</v>
      </c>
    </row>
    <row r="304" spans="1:37" x14ac:dyDescent="0.2">
      <c r="A304" s="1">
        <v>815</v>
      </c>
      <c r="B304" t="s">
        <v>69</v>
      </c>
      <c r="C304">
        <v>60</v>
      </c>
      <c r="D304">
        <v>146017</v>
      </c>
      <c r="E304">
        <v>1000</v>
      </c>
      <c r="F304">
        <v>1678624320</v>
      </c>
      <c r="G304" t="s">
        <v>515</v>
      </c>
      <c r="H304" s="4" t="s">
        <v>883</v>
      </c>
      <c r="I304">
        <v>2314</v>
      </c>
      <c r="J304">
        <v>3800</v>
      </c>
      <c r="K304">
        <v>1678624360</v>
      </c>
      <c r="L304">
        <v>13</v>
      </c>
      <c r="M304">
        <v>40</v>
      </c>
      <c r="N304">
        <v>3400</v>
      </c>
      <c r="O304">
        <v>23</v>
      </c>
      <c r="P304">
        <v>11</v>
      </c>
      <c r="Q304">
        <v>2</v>
      </c>
      <c r="R304" t="b">
        <v>0</v>
      </c>
      <c r="S304" t="b">
        <v>1</v>
      </c>
      <c r="T304" t="s">
        <v>1186</v>
      </c>
      <c r="U304" t="s">
        <v>1068</v>
      </c>
      <c r="V304">
        <v>4</v>
      </c>
      <c r="W304">
        <v>0</v>
      </c>
      <c r="X304" s="5">
        <v>0</v>
      </c>
      <c r="Y304" s="5">
        <v>0</v>
      </c>
      <c r="Z304" s="5">
        <v>2</v>
      </c>
      <c r="AA304" s="5">
        <v>1</v>
      </c>
      <c r="AB304">
        <v>0</v>
      </c>
      <c r="AC304">
        <v>0</v>
      </c>
      <c r="AD304">
        <v>0</v>
      </c>
      <c r="AE304">
        <v>0</v>
      </c>
      <c r="AF304">
        <f t="shared" si="25"/>
        <v>0.75</v>
      </c>
      <c r="AG304">
        <f t="shared" si="29"/>
        <v>0</v>
      </c>
      <c r="AH304">
        <f t="shared" si="30"/>
        <v>2.75</v>
      </c>
      <c r="AI304">
        <f t="shared" si="26"/>
        <v>0</v>
      </c>
      <c r="AJ304">
        <f t="shared" si="27"/>
        <v>0</v>
      </c>
      <c r="AK304">
        <f t="shared" si="28"/>
        <v>0</v>
      </c>
    </row>
    <row r="305" spans="1:37" x14ac:dyDescent="0.2">
      <c r="A305" s="1">
        <v>816</v>
      </c>
      <c r="B305" t="s">
        <v>69</v>
      </c>
      <c r="C305">
        <v>60</v>
      </c>
      <c r="D305">
        <v>146018</v>
      </c>
      <c r="E305">
        <v>1000</v>
      </c>
      <c r="F305">
        <v>1678624440</v>
      </c>
      <c r="G305" t="s">
        <v>516</v>
      </c>
      <c r="H305" t="s">
        <v>883</v>
      </c>
      <c r="I305">
        <v>2297</v>
      </c>
      <c r="J305">
        <v>8500</v>
      </c>
      <c r="K305">
        <v>1678624636</v>
      </c>
      <c r="L305">
        <v>25</v>
      </c>
      <c r="M305">
        <v>196</v>
      </c>
      <c r="N305">
        <v>4600</v>
      </c>
      <c r="O305">
        <v>53</v>
      </c>
      <c r="P305">
        <v>16</v>
      </c>
      <c r="Q305">
        <v>9</v>
      </c>
      <c r="R305" t="b">
        <v>0</v>
      </c>
      <c r="S305" t="b">
        <v>1</v>
      </c>
      <c r="T305" t="s">
        <v>1187</v>
      </c>
      <c r="U305" t="s">
        <v>1635</v>
      </c>
      <c r="V305">
        <v>8</v>
      </c>
      <c r="W305">
        <v>1</v>
      </c>
      <c r="X305" s="5">
        <v>5</v>
      </c>
      <c r="Y305" s="5">
        <v>3</v>
      </c>
      <c r="Z305" s="5">
        <v>4</v>
      </c>
      <c r="AA305" s="5">
        <v>3</v>
      </c>
      <c r="AB305">
        <v>0</v>
      </c>
      <c r="AC305">
        <v>0</v>
      </c>
      <c r="AD305">
        <v>0</v>
      </c>
      <c r="AE305">
        <v>0</v>
      </c>
      <c r="AF305">
        <f t="shared" si="25"/>
        <v>3.75</v>
      </c>
      <c r="AG305">
        <f t="shared" si="29"/>
        <v>0</v>
      </c>
      <c r="AH305">
        <f t="shared" si="30"/>
        <v>2</v>
      </c>
      <c r="AI305">
        <f t="shared" si="26"/>
        <v>1</v>
      </c>
      <c r="AJ305">
        <f t="shared" si="27"/>
        <v>0</v>
      </c>
      <c r="AK305">
        <f t="shared" si="28"/>
        <v>0</v>
      </c>
    </row>
    <row r="306" spans="1:37" x14ac:dyDescent="0.2">
      <c r="A306" s="1">
        <v>818</v>
      </c>
      <c r="B306" t="s">
        <v>69</v>
      </c>
      <c r="C306">
        <v>60</v>
      </c>
      <c r="D306">
        <v>146020</v>
      </c>
      <c r="E306">
        <v>1000</v>
      </c>
      <c r="F306">
        <v>1678624680</v>
      </c>
      <c r="G306" t="s">
        <v>517</v>
      </c>
      <c r="H306" t="s">
        <v>881</v>
      </c>
      <c r="I306">
        <v>2297</v>
      </c>
      <c r="J306">
        <v>4200</v>
      </c>
      <c r="K306">
        <v>1678624712</v>
      </c>
      <c r="L306">
        <v>15</v>
      </c>
      <c r="M306">
        <v>32</v>
      </c>
      <c r="N306">
        <v>4000</v>
      </c>
      <c r="O306">
        <v>4</v>
      </c>
      <c r="P306">
        <v>14</v>
      </c>
      <c r="Q306">
        <v>1</v>
      </c>
      <c r="R306" t="b">
        <v>0</v>
      </c>
      <c r="S306" t="b">
        <v>1</v>
      </c>
      <c r="T306" t="s">
        <v>1188</v>
      </c>
      <c r="U306" t="s">
        <v>1068</v>
      </c>
      <c r="V306">
        <v>8</v>
      </c>
      <c r="W306">
        <v>0</v>
      </c>
      <c r="X306" s="5">
        <v>4</v>
      </c>
      <c r="Y306" s="5">
        <v>0</v>
      </c>
      <c r="Z306" s="5">
        <v>2</v>
      </c>
      <c r="AA306" s="5">
        <v>0</v>
      </c>
      <c r="AB306">
        <v>0</v>
      </c>
      <c r="AC306">
        <v>0</v>
      </c>
      <c r="AD306">
        <v>0</v>
      </c>
      <c r="AE306">
        <v>0</v>
      </c>
      <c r="AF306">
        <f t="shared" si="25"/>
        <v>1.5</v>
      </c>
      <c r="AG306">
        <f t="shared" si="29"/>
        <v>0</v>
      </c>
      <c r="AH306">
        <f t="shared" si="30"/>
        <v>1.75</v>
      </c>
      <c r="AI306">
        <f t="shared" si="26"/>
        <v>0</v>
      </c>
      <c r="AJ306">
        <f t="shared" si="27"/>
        <v>0</v>
      </c>
      <c r="AK306">
        <f t="shared" si="28"/>
        <v>0</v>
      </c>
    </row>
    <row r="307" spans="1:37" x14ac:dyDescent="0.2">
      <c r="A307" s="1">
        <v>819</v>
      </c>
      <c r="B307" t="s">
        <v>69</v>
      </c>
      <c r="C307">
        <v>60</v>
      </c>
      <c r="D307">
        <v>146021</v>
      </c>
      <c r="E307">
        <v>1000</v>
      </c>
      <c r="F307">
        <v>1678624800</v>
      </c>
      <c r="G307" t="s">
        <v>518</v>
      </c>
      <c r="H307" t="s">
        <v>881</v>
      </c>
      <c r="I307">
        <v>2297</v>
      </c>
      <c r="J307">
        <v>18000</v>
      </c>
      <c r="K307">
        <v>1678624804</v>
      </c>
      <c r="L307">
        <v>29</v>
      </c>
      <c r="M307">
        <v>4</v>
      </c>
      <c r="N307">
        <v>17000</v>
      </c>
      <c r="O307">
        <v>28</v>
      </c>
      <c r="P307">
        <v>28</v>
      </c>
      <c r="Q307">
        <v>1</v>
      </c>
      <c r="R307" t="b">
        <v>0</v>
      </c>
      <c r="S307" t="b">
        <v>1</v>
      </c>
      <c r="T307" t="s">
        <v>1189</v>
      </c>
      <c r="U307" t="s">
        <v>1068</v>
      </c>
      <c r="V307">
        <v>16</v>
      </c>
      <c r="W307">
        <v>0</v>
      </c>
      <c r="X307" s="5">
        <v>5</v>
      </c>
      <c r="Y307" s="5">
        <v>4</v>
      </c>
      <c r="Z307" s="5">
        <v>4</v>
      </c>
      <c r="AA307" s="5">
        <v>5</v>
      </c>
      <c r="AB307">
        <v>1</v>
      </c>
      <c r="AC307">
        <v>0</v>
      </c>
      <c r="AD307">
        <v>0</v>
      </c>
      <c r="AE307">
        <v>0</v>
      </c>
      <c r="AF307">
        <f t="shared" si="25"/>
        <v>4.5</v>
      </c>
      <c r="AG307">
        <f t="shared" si="29"/>
        <v>1</v>
      </c>
      <c r="AH307">
        <f t="shared" si="30"/>
        <v>1.75</v>
      </c>
      <c r="AI307">
        <f t="shared" si="26"/>
        <v>1</v>
      </c>
      <c r="AJ307">
        <f t="shared" si="27"/>
        <v>1</v>
      </c>
      <c r="AK307">
        <f t="shared" si="28"/>
        <v>0</v>
      </c>
    </row>
    <row r="308" spans="1:37" x14ac:dyDescent="0.2">
      <c r="A308" s="1">
        <v>820</v>
      </c>
      <c r="B308" t="s">
        <v>69</v>
      </c>
      <c r="C308">
        <v>60</v>
      </c>
      <c r="D308">
        <v>146022</v>
      </c>
      <c r="E308">
        <v>1000</v>
      </c>
      <c r="F308">
        <v>1678624920</v>
      </c>
      <c r="G308" t="s">
        <v>519</v>
      </c>
      <c r="H308" t="s">
        <v>881</v>
      </c>
      <c r="I308">
        <v>2227</v>
      </c>
      <c r="J308">
        <v>8500</v>
      </c>
      <c r="K308">
        <v>1678624987</v>
      </c>
      <c r="L308">
        <v>24</v>
      </c>
      <c r="M308">
        <v>67</v>
      </c>
      <c r="N308">
        <v>7500</v>
      </c>
      <c r="O308">
        <v>3</v>
      </c>
      <c r="P308">
        <v>22</v>
      </c>
      <c r="Q308">
        <v>2</v>
      </c>
      <c r="R308" t="b">
        <v>0</v>
      </c>
      <c r="S308" t="b">
        <v>1</v>
      </c>
      <c r="T308" t="s">
        <v>1190</v>
      </c>
      <c r="U308" t="s">
        <v>1068</v>
      </c>
      <c r="V308">
        <v>11</v>
      </c>
      <c r="W308">
        <v>0</v>
      </c>
      <c r="X308" s="5">
        <v>2</v>
      </c>
      <c r="Y308" s="5">
        <v>3</v>
      </c>
      <c r="Z308" s="5">
        <v>3</v>
      </c>
      <c r="AA308" s="5">
        <v>2</v>
      </c>
      <c r="AB308">
        <v>0</v>
      </c>
      <c r="AC308">
        <v>0</v>
      </c>
      <c r="AD308">
        <v>0</v>
      </c>
      <c r="AE308">
        <v>0</v>
      </c>
      <c r="AF308">
        <f t="shared" si="25"/>
        <v>2.5</v>
      </c>
      <c r="AG308">
        <f t="shared" si="29"/>
        <v>0</v>
      </c>
      <c r="AH308">
        <f t="shared" si="30"/>
        <v>2</v>
      </c>
      <c r="AI308">
        <f t="shared" si="26"/>
        <v>1</v>
      </c>
      <c r="AJ308">
        <f t="shared" si="27"/>
        <v>0</v>
      </c>
      <c r="AK308">
        <f t="shared" si="28"/>
        <v>0</v>
      </c>
    </row>
    <row r="309" spans="1:37" x14ac:dyDescent="0.2">
      <c r="A309" s="1">
        <v>821</v>
      </c>
      <c r="B309" t="s">
        <v>69</v>
      </c>
      <c r="C309">
        <v>60</v>
      </c>
      <c r="D309">
        <v>146023</v>
      </c>
      <c r="E309">
        <v>1000</v>
      </c>
      <c r="F309">
        <v>1678625040</v>
      </c>
      <c r="G309" t="s">
        <v>520</v>
      </c>
      <c r="H309" t="s">
        <v>881</v>
      </c>
      <c r="I309">
        <v>2297</v>
      </c>
      <c r="J309">
        <v>7500</v>
      </c>
      <c r="K309">
        <v>1678625197</v>
      </c>
      <c r="L309">
        <v>24</v>
      </c>
      <c r="M309">
        <v>157</v>
      </c>
      <c r="N309">
        <v>4600</v>
      </c>
      <c r="O309">
        <v>27</v>
      </c>
      <c r="P309">
        <v>17</v>
      </c>
      <c r="Q309">
        <v>7</v>
      </c>
      <c r="R309" t="b">
        <v>0</v>
      </c>
      <c r="S309" t="b">
        <v>1</v>
      </c>
      <c r="T309" t="s">
        <v>1191</v>
      </c>
      <c r="U309" t="s">
        <v>1068</v>
      </c>
      <c r="V309">
        <v>7</v>
      </c>
      <c r="W309">
        <v>0</v>
      </c>
      <c r="X309" s="5">
        <v>0</v>
      </c>
      <c r="Y309" s="5">
        <v>1</v>
      </c>
      <c r="Z309" s="5">
        <v>2</v>
      </c>
      <c r="AA309" s="5">
        <v>3</v>
      </c>
      <c r="AB309">
        <v>0</v>
      </c>
      <c r="AC309">
        <v>0</v>
      </c>
      <c r="AD309">
        <v>0</v>
      </c>
      <c r="AE309">
        <v>0</v>
      </c>
      <c r="AF309">
        <f t="shared" si="25"/>
        <v>1.5</v>
      </c>
      <c r="AG309">
        <f t="shared" si="29"/>
        <v>0</v>
      </c>
      <c r="AH309">
        <f t="shared" si="30"/>
        <v>2.4285714285714284</v>
      </c>
      <c r="AI309">
        <f t="shared" si="26"/>
        <v>1</v>
      </c>
      <c r="AJ309">
        <f t="shared" si="27"/>
        <v>0</v>
      </c>
      <c r="AK309">
        <f t="shared" si="28"/>
        <v>0</v>
      </c>
    </row>
    <row r="310" spans="1:37" x14ac:dyDescent="0.2">
      <c r="A310" s="1">
        <v>822</v>
      </c>
      <c r="B310" t="s">
        <v>69</v>
      </c>
      <c r="C310">
        <v>60</v>
      </c>
      <c r="D310">
        <v>146024</v>
      </c>
      <c r="E310">
        <v>1000</v>
      </c>
      <c r="F310">
        <v>1678625160</v>
      </c>
      <c r="G310" t="s">
        <v>521</v>
      </c>
      <c r="H310" t="s">
        <v>881</v>
      </c>
      <c r="I310">
        <v>2293</v>
      </c>
      <c r="J310">
        <v>4800</v>
      </c>
      <c r="K310">
        <v>1678625390</v>
      </c>
      <c r="L310">
        <v>18</v>
      </c>
      <c r="M310">
        <v>230</v>
      </c>
      <c r="N310">
        <v>2600</v>
      </c>
      <c r="O310">
        <v>15</v>
      </c>
      <c r="P310">
        <v>8</v>
      </c>
      <c r="Q310">
        <v>10</v>
      </c>
      <c r="R310" t="b">
        <v>0</v>
      </c>
      <c r="S310" t="b">
        <v>1</v>
      </c>
      <c r="T310" t="s">
        <v>1192</v>
      </c>
      <c r="U310" t="s">
        <v>1636</v>
      </c>
      <c r="V310">
        <v>3</v>
      </c>
      <c r="W310">
        <v>1</v>
      </c>
      <c r="X310" s="5">
        <v>0</v>
      </c>
      <c r="Y310" s="5">
        <v>0</v>
      </c>
      <c r="Z310" s="5">
        <v>2</v>
      </c>
      <c r="AA310" s="5">
        <v>1</v>
      </c>
      <c r="AB310">
        <v>0</v>
      </c>
      <c r="AC310">
        <v>0</v>
      </c>
      <c r="AD310">
        <v>0</v>
      </c>
      <c r="AE310">
        <v>0</v>
      </c>
      <c r="AF310">
        <f t="shared" si="25"/>
        <v>0.75</v>
      </c>
      <c r="AG310">
        <f t="shared" si="29"/>
        <v>0</v>
      </c>
      <c r="AH310">
        <f t="shared" si="30"/>
        <v>2.6666666666666665</v>
      </c>
      <c r="AI310">
        <f t="shared" si="26"/>
        <v>0</v>
      </c>
      <c r="AJ310">
        <f t="shared" si="27"/>
        <v>0</v>
      </c>
      <c r="AK310">
        <f t="shared" si="28"/>
        <v>0</v>
      </c>
    </row>
    <row r="311" spans="1:37" x14ac:dyDescent="0.2">
      <c r="A311" s="1">
        <v>823</v>
      </c>
      <c r="B311" t="s">
        <v>69</v>
      </c>
      <c r="C311">
        <v>60</v>
      </c>
      <c r="D311">
        <v>146025</v>
      </c>
      <c r="E311">
        <v>1000</v>
      </c>
      <c r="F311">
        <v>1678625280</v>
      </c>
      <c r="G311" t="s">
        <v>522</v>
      </c>
      <c r="H311" t="s">
        <v>881</v>
      </c>
      <c r="I311">
        <v>2289</v>
      </c>
      <c r="J311">
        <v>5500</v>
      </c>
      <c r="K311">
        <v>1678625631</v>
      </c>
      <c r="L311">
        <v>18</v>
      </c>
      <c r="M311">
        <v>351</v>
      </c>
      <c r="N311">
        <v>2200</v>
      </c>
      <c r="O311">
        <v>33</v>
      </c>
      <c r="P311">
        <v>4</v>
      </c>
      <c r="Q311">
        <v>14</v>
      </c>
      <c r="R311" t="b">
        <v>0</v>
      </c>
      <c r="S311" t="b">
        <v>1</v>
      </c>
      <c r="T311" t="s">
        <v>1193</v>
      </c>
      <c r="U311" t="s">
        <v>1637</v>
      </c>
      <c r="V311">
        <v>3</v>
      </c>
      <c r="W311">
        <v>1</v>
      </c>
      <c r="X311" s="5">
        <v>2</v>
      </c>
      <c r="Y311" s="5">
        <v>0</v>
      </c>
      <c r="Z311" s="5">
        <v>4</v>
      </c>
      <c r="AA311" s="5">
        <v>2</v>
      </c>
      <c r="AB311">
        <v>0</v>
      </c>
      <c r="AC311">
        <v>0</v>
      </c>
      <c r="AD311">
        <v>0</v>
      </c>
      <c r="AE311">
        <v>0</v>
      </c>
      <c r="AF311">
        <f t="shared" si="25"/>
        <v>2</v>
      </c>
      <c r="AG311">
        <f t="shared" si="29"/>
        <v>0</v>
      </c>
      <c r="AH311">
        <f t="shared" si="30"/>
        <v>1.3333333333333333</v>
      </c>
      <c r="AI311">
        <f t="shared" si="26"/>
        <v>1</v>
      </c>
      <c r="AJ311">
        <f t="shared" si="27"/>
        <v>0</v>
      </c>
      <c r="AK311">
        <f t="shared" si="28"/>
        <v>0</v>
      </c>
    </row>
    <row r="312" spans="1:37" x14ac:dyDescent="0.2">
      <c r="A312" s="1">
        <v>825</v>
      </c>
      <c r="B312" t="s">
        <v>69</v>
      </c>
      <c r="C312">
        <v>60</v>
      </c>
      <c r="D312">
        <v>146028</v>
      </c>
      <c r="E312">
        <v>1000</v>
      </c>
      <c r="F312">
        <v>1678625640</v>
      </c>
      <c r="G312" t="s">
        <v>523</v>
      </c>
      <c r="H312" t="s">
        <v>881</v>
      </c>
      <c r="I312">
        <v>2297</v>
      </c>
      <c r="J312">
        <v>29000</v>
      </c>
      <c r="K312">
        <v>1678625854</v>
      </c>
      <c r="L312">
        <v>44</v>
      </c>
      <c r="M312">
        <v>214</v>
      </c>
      <c r="N312">
        <v>20000</v>
      </c>
      <c r="O312">
        <v>12</v>
      </c>
      <c r="P312">
        <v>35</v>
      </c>
      <c r="Q312">
        <v>9</v>
      </c>
      <c r="R312" t="b">
        <v>0</v>
      </c>
      <c r="S312" t="b">
        <v>1</v>
      </c>
      <c r="T312" t="s">
        <v>1194</v>
      </c>
      <c r="U312" t="s">
        <v>1068</v>
      </c>
      <c r="V312">
        <v>14</v>
      </c>
      <c r="W312">
        <v>0</v>
      </c>
      <c r="X312" s="5">
        <v>4</v>
      </c>
      <c r="Y312" s="5">
        <v>3</v>
      </c>
      <c r="Z312" s="5">
        <v>4</v>
      </c>
      <c r="AA312" s="5">
        <v>1</v>
      </c>
      <c r="AB312">
        <v>0</v>
      </c>
      <c r="AC312">
        <v>0</v>
      </c>
      <c r="AD312">
        <v>0</v>
      </c>
      <c r="AE312">
        <v>0</v>
      </c>
      <c r="AF312">
        <f t="shared" si="25"/>
        <v>3</v>
      </c>
      <c r="AG312">
        <f t="shared" si="29"/>
        <v>0</v>
      </c>
      <c r="AH312">
        <f t="shared" si="30"/>
        <v>2.5</v>
      </c>
      <c r="AI312">
        <f t="shared" si="26"/>
        <v>1</v>
      </c>
      <c r="AJ312">
        <f t="shared" si="27"/>
        <v>1</v>
      </c>
      <c r="AK312">
        <f t="shared" si="28"/>
        <v>1</v>
      </c>
    </row>
    <row r="313" spans="1:37" x14ac:dyDescent="0.2">
      <c r="A313" s="1">
        <v>826</v>
      </c>
      <c r="B313" t="s">
        <v>69</v>
      </c>
      <c r="C313">
        <v>60</v>
      </c>
      <c r="D313">
        <v>146029</v>
      </c>
      <c r="E313">
        <v>1000</v>
      </c>
      <c r="F313">
        <v>1678625760</v>
      </c>
      <c r="G313" t="s">
        <v>524</v>
      </c>
      <c r="H313" t="s">
        <v>881</v>
      </c>
      <c r="I313">
        <v>2297</v>
      </c>
      <c r="J313">
        <v>6500</v>
      </c>
      <c r="K313">
        <v>1678625917</v>
      </c>
      <c r="L313">
        <v>22</v>
      </c>
      <c r="M313">
        <v>157</v>
      </c>
      <c r="N313">
        <v>4200</v>
      </c>
      <c r="O313">
        <v>2</v>
      </c>
      <c r="P313">
        <v>15</v>
      </c>
      <c r="Q313">
        <v>7</v>
      </c>
      <c r="R313" t="b">
        <v>0</v>
      </c>
      <c r="S313" t="b">
        <v>1</v>
      </c>
      <c r="T313" t="s">
        <v>1195</v>
      </c>
      <c r="U313" t="s">
        <v>1068</v>
      </c>
      <c r="V313">
        <v>8</v>
      </c>
      <c r="W313">
        <v>0</v>
      </c>
      <c r="X313" s="5">
        <v>4</v>
      </c>
      <c r="Y313" s="5">
        <v>3</v>
      </c>
      <c r="Z313" s="5">
        <v>4</v>
      </c>
      <c r="AA313" s="5">
        <v>1</v>
      </c>
      <c r="AB313">
        <v>0</v>
      </c>
      <c r="AC313">
        <v>0</v>
      </c>
      <c r="AD313">
        <v>0</v>
      </c>
      <c r="AE313">
        <v>0</v>
      </c>
      <c r="AF313">
        <f t="shared" si="25"/>
        <v>3</v>
      </c>
      <c r="AG313">
        <f t="shared" si="29"/>
        <v>0</v>
      </c>
      <c r="AH313">
        <f t="shared" si="30"/>
        <v>1.875</v>
      </c>
      <c r="AI313">
        <f t="shared" si="26"/>
        <v>1</v>
      </c>
      <c r="AJ313">
        <f t="shared" si="27"/>
        <v>0</v>
      </c>
      <c r="AK313">
        <f t="shared" si="28"/>
        <v>0</v>
      </c>
    </row>
    <row r="314" spans="1:37" x14ac:dyDescent="0.2">
      <c r="A314" s="1">
        <v>827</v>
      </c>
      <c r="B314" t="s">
        <v>69</v>
      </c>
      <c r="C314">
        <v>60</v>
      </c>
      <c r="D314">
        <v>146030</v>
      </c>
      <c r="E314">
        <v>1000</v>
      </c>
      <c r="F314">
        <v>1678625880</v>
      </c>
      <c r="G314" t="s">
        <v>525</v>
      </c>
      <c r="H314" t="s">
        <v>881</v>
      </c>
      <c r="I314">
        <v>2227</v>
      </c>
      <c r="J314">
        <v>6000</v>
      </c>
      <c r="K314">
        <v>1678626252</v>
      </c>
      <c r="L314">
        <v>23</v>
      </c>
      <c r="M314">
        <v>372</v>
      </c>
      <c r="N314">
        <v>1800</v>
      </c>
      <c r="O314">
        <v>4</v>
      </c>
      <c r="P314">
        <v>5</v>
      </c>
      <c r="Q314">
        <v>18</v>
      </c>
      <c r="R314" t="b">
        <v>0</v>
      </c>
      <c r="S314" t="b">
        <v>1</v>
      </c>
      <c r="T314" t="s">
        <v>1196</v>
      </c>
      <c r="U314" t="s">
        <v>1068</v>
      </c>
      <c r="V314">
        <v>3</v>
      </c>
      <c r="W314">
        <v>0</v>
      </c>
      <c r="X314" s="5">
        <v>0</v>
      </c>
      <c r="Y314" s="5">
        <v>0</v>
      </c>
      <c r="Z314" s="5">
        <v>4</v>
      </c>
      <c r="AA314" s="5">
        <v>1</v>
      </c>
      <c r="AB314">
        <v>0</v>
      </c>
      <c r="AC314">
        <v>0</v>
      </c>
      <c r="AD314">
        <v>0</v>
      </c>
      <c r="AE314">
        <v>0</v>
      </c>
      <c r="AF314">
        <f t="shared" si="25"/>
        <v>1.25</v>
      </c>
      <c r="AG314">
        <f t="shared" si="29"/>
        <v>0</v>
      </c>
      <c r="AH314">
        <f t="shared" si="30"/>
        <v>1.6666666666666667</v>
      </c>
      <c r="AI314">
        <f t="shared" si="26"/>
        <v>1</v>
      </c>
      <c r="AJ314">
        <f t="shared" si="27"/>
        <v>0</v>
      </c>
      <c r="AK314">
        <f t="shared" si="28"/>
        <v>0</v>
      </c>
    </row>
    <row r="315" spans="1:37" x14ac:dyDescent="0.2">
      <c r="A315" s="1">
        <v>828</v>
      </c>
      <c r="B315" t="s">
        <v>69</v>
      </c>
      <c r="C315">
        <v>60</v>
      </c>
      <c r="D315">
        <v>146032</v>
      </c>
      <c r="E315">
        <v>1000</v>
      </c>
      <c r="F315">
        <v>1678626120</v>
      </c>
      <c r="G315" t="s">
        <v>526</v>
      </c>
      <c r="H315" t="s">
        <v>881</v>
      </c>
      <c r="I315">
        <v>2297</v>
      </c>
      <c r="J315">
        <v>5000</v>
      </c>
      <c r="K315">
        <v>1678626292</v>
      </c>
      <c r="L315">
        <v>19</v>
      </c>
      <c r="M315">
        <v>172</v>
      </c>
      <c r="N315">
        <v>4200</v>
      </c>
      <c r="O315">
        <v>14</v>
      </c>
      <c r="P315">
        <v>15</v>
      </c>
      <c r="Q315">
        <v>4</v>
      </c>
      <c r="R315" t="b">
        <v>0</v>
      </c>
      <c r="S315" t="b">
        <v>1</v>
      </c>
      <c r="T315" t="s">
        <v>1197</v>
      </c>
      <c r="U315" t="s">
        <v>1068</v>
      </c>
      <c r="V315">
        <v>7</v>
      </c>
      <c r="W315">
        <v>0</v>
      </c>
      <c r="X315" s="5">
        <v>0</v>
      </c>
      <c r="Y315" s="5">
        <v>0</v>
      </c>
      <c r="Z315" s="5">
        <v>2</v>
      </c>
      <c r="AA315" s="5">
        <v>1</v>
      </c>
      <c r="AB315">
        <v>0</v>
      </c>
      <c r="AC315">
        <v>0</v>
      </c>
      <c r="AD315">
        <v>0</v>
      </c>
      <c r="AE315">
        <v>0</v>
      </c>
      <c r="AF315">
        <f t="shared" si="25"/>
        <v>0.75</v>
      </c>
      <c r="AG315">
        <f t="shared" si="29"/>
        <v>0</v>
      </c>
      <c r="AH315">
        <f t="shared" si="30"/>
        <v>2.1428571428571428</v>
      </c>
      <c r="AI315">
        <f t="shared" si="26"/>
        <v>1</v>
      </c>
      <c r="AJ315">
        <f t="shared" si="27"/>
        <v>0</v>
      </c>
      <c r="AK315">
        <f t="shared" si="28"/>
        <v>0</v>
      </c>
    </row>
    <row r="316" spans="1:37" x14ac:dyDescent="0.2">
      <c r="A316" s="1">
        <v>831</v>
      </c>
      <c r="B316" t="s">
        <v>69</v>
      </c>
      <c r="C316">
        <v>60</v>
      </c>
      <c r="D316">
        <v>146035</v>
      </c>
      <c r="E316">
        <v>1000</v>
      </c>
      <c r="F316">
        <v>1678626480</v>
      </c>
      <c r="G316" t="s">
        <v>527</v>
      </c>
      <c r="H316" t="s">
        <v>881</v>
      </c>
      <c r="I316">
        <v>2164</v>
      </c>
      <c r="J316">
        <v>3000</v>
      </c>
      <c r="K316">
        <v>1678626545</v>
      </c>
      <c r="L316">
        <v>8</v>
      </c>
      <c r="M316">
        <v>65</v>
      </c>
      <c r="N316">
        <v>2600</v>
      </c>
      <c r="O316">
        <v>21</v>
      </c>
      <c r="P316">
        <v>6</v>
      </c>
      <c r="Q316">
        <v>2</v>
      </c>
      <c r="R316" t="b">
        <v>0</v>
      </c>
      <c r="S316" t="b">
        <v>1</v>
      </c>
      <c r="T316" t="s">
        <v>1198</v>
      </c>
      <c r="U316" t="s">
        <v>1068</v>
      </c>
      <c r="V316">
        <v>4</v>
      </c>
      <c r="W316">
        <v>0</v>
      </c>
      <c r="X316" s="5">
        <v>3</v>
      </c>
      <c r="Y316" s="5">
        <v>1</v>
      </c>
      <c r="Z316" s="5">
        <v>2</v>
      </c>
      <c r="AA316" s="5">
        <v>2</v>
      </c>
      <c r="AB316">
        <v>0</v>
      </c>
      <c r="AC316">
        <v>0</v>
      </c>
      <c r="AD316">
        <v>0</v>
      </c>
      <c r="AE316">
        <v>0</v>
      </c>
      <c r="AF316">
        <f t="shared" si="25"/>
        <v>2</v>
      </c>
      <c r="AG316">
        <f t="shared" si="29"/>
        <v>0</v>
      </c>
      <c r="AH316">
        <f t="shared" si="30"/>
        <v>1.5</v>
      </c>
      <c r="AI316">
        <f t="shared" si="26"/>
        <v>0</v>
      </c>
      <c r="AJ316">
        <f t="shared" si="27"/>
        <v>0</v>
      </c>
      <c r="AK316">
        <f t="shared" si="28"/>
        <v>0</v>
      </c>
    </row>
    <row r="317" spans="1:37" x14ac:dyDescent="0.2">
      <c r="A317" s="1">
        <v>832</v>
      </c>
      <c r="B317" t="s">
        <v>69</v>
      </c>
      <c r="C317">
        <v>60</v>
      </c>
      <c r="D317">
        <v>146036</v>
      </c>
      <c r="E317">
        <v>1000</v>
      </c>
      <c r="F317">
        <v>1678626600</v>
      </c>
      <c r="G317" t="s">
        <v>528</v>
      </c>
      <c r="H317" s="4" t="s">
        <v>883</v>
      </c>
      <c r="I317">
        <v>2297</v>
      </c>
      <c r="J317">
        <v>18000</v>
      </c>
      <c r="K317">
        <v>1678626804</v>
      </c>
      <c r="L317">
        <v>17</v>
      </c>
      <c r="M317">
        <v>204</v>
      </c>
      <c r="N317">
        <v>11000</v>
      </c>
      <c r="O317">
        <v>31</v>
      </c>
      <c r="P317">
        <v>10</v>
      </c>
      <c r="Q317">
        <v>7</v>
      </c>
      <c r="R317" t="b">
        <v>1</v>
      </c>
      <c r="S317" t="b">
        <v>1</v>
      </c>
      <c r="T317" t="s">
        <v>1199</v>
      </c>
      <c r="U317" t="s">
        <v>1638</v>
      </c>
      <c r="V317">
        <v>5</v>
      </c>
      <c r="W317">
        <v>2</v>
      </c>
      <c r="X317" s="5">
        <v>4</v>
      </c>
      <c r="Y317" s="5">
        <v>1</v>
      </c>
      <c r="Z317" s="5">
        <v>2</v>
      </c>
      <c r="AA317" s="5">
        <v>2</v>
      </c>
      <c r="AB317">
        <v>0</v>
      </c>
      <c r="AC317">
        <v>0</v>
      </c>
      <c r="AD317">
        <v>0</v>
      </c>
      <c r="AE317">
        <v>0</v>
      </c>
      <c r="AF317">
        <f t="shared" si="25"/>
        <v>2.25</v>
      </c>
      <c r="AG317">
        <f t="shared" si="29"/>
        <v>0</v>
      </c>
      <c r="AH317">
        <f t="shared" si="30"/>
        <v>2</v>
      </c>
      <c r="AI317">
        <f t="shared" si="26"/>
        <v>1</v>
      </c>
      <c r="AJ317">
        <f t="shared" si="27"/>
        <v>1</v>
      </c>
      <c r="AK317">
        <f t="shared" si="28"/>
        <v>0</v>
      </c>
    </row>
    <row r="318" spans="1:37" x14ac:dyDescent="0.2">
      <c r="A318" s="1">
        <v>834</v>
      </c>
      <c r="B318" t="s">
        <v>69</v>
      </c>
      <c r="C318">
        <v>60</v>
      </c>
      <c r="D318">
        <v>146038</v>
      </c>
      <c r="E318">
        <v>1000</v>
      </c>
      <c r="F318">
        <v>1678626840</v>
      </c>
      <c r="G318" t="s">
        <v>529</v>
      </c>
      <c r="H318" s="4" t="s">
        <v>883</v>
      </c>
      <c r="I318">
        <v>2297</v>
      </c>
      <c r="J318">
        <v>4800</v>
      </c>
      <c r="K318">
        <v>1678627129</v>
      </c>
      <c r="L318">
        <v>19</v>
      </c>
      <c r="M318">
        <v>289</v>
      </c>
      <c r="N318">
        <v>2000</v>
      </c>
      <c r="O318">
        <v>18</v>
      </c>
      <c r="P318">
        <v>6</v>
      </c>
      <c r="Q318">
        <v>13</v>
      </c>
      <c r="R318" t="b">
        <v>1</v>
      </c>
      <c r="S318" t="b">
        <v>1</v>
      </c>
      <c r="T318" t="s">
        <v>1200</v>
      </c>
      <c r="U318" t="s">
        <v>1634</v>
      </c>
      <c r="V318">
        <v>4</v>
      </c>
      <c r="W318">
        <v>1</v>
      </c>
      <c r="X318" s="5">
        <v>2</v>
      </c>
      <c r="Y318" s="5">
        <v>3</v>
      </c>
      <c r="Z318" s="5">
        <v>2</v>
      </c>
      <c r="AA318" s="5">
        <v>1</v>
      </c>
      <c r="AB318">
        <v>0</v>
      </c>
      <c r="AC318">
        <v>0</v>
      </c>
      <c r="AD318">
        <v>0</v>
      </c>
      <c r="AE318">
        <v>0</v>
      </c>
      <c r="AF318">
        <f t="shared" si="25"/>
        <v>2</v>
      </c>
      <c r="AG318">
        <f t="shared" si="29"/>
        <v>0</v>
      </c>
      <c r="AH318">
        <f t="shared" si="30"/>
        <v>1.5</v>
      </c>
      <c r="AI318">
        <f t="shared" si="26"/>
        <v>0</v>
      </c>
      <c r="AJ318">
        <f t="shared" si="27"/>
        <v>0</v>
      </c>
      <c r="AK318">
        <f t="shared" si="28"/>
        <v>0</v>
      </c>
    </row>
    <row r="319" spans="1:37" x14ac:dyDescent="0.2">
      <c r="A319" s="1">
        <v>837</v>
      </c>
      <c r="B319" t="s">
        <v>69</v>
      </c>
      <c r="C319">
        <v>60</v>
      </c>
      <c r="D319">
        <v>146041</v>
      </c>
      <c r="E319">
        <v>1000</v>
      </c>
      <c r="F319">
        <v>1678627200</v>
      </c>
      <c r="G319" t="s">
        <v>530</v>
      </c>
      <c r="H319" s="4" t="s">
        <v>883</v>
      </c>
      <c r="I319">
        <v>2224</v>
      </c>
      <c r="J319">
        <v>7000</v>
      </c>
      <c r="K319">
        <v>1678627296</v>
      </c>
      <c r="L319">
        <v>23</v>
      </c>
      <c r="M319">
        <v>96</v>
      </c>
      <c r="N319">
        <v>4200</v>
      </c>
      <c r="O319">
        <v>5</v>
      </c>
      <c r="P319">
        <v>16</v>
      </c>
      <c r="Q319">
        <v>7</v>
      </c>
      <c r="R319" t="b">
        <v>0</v>
      </c>
      <c r="S319" t="b">
        <v>1</v>
      </c>
      <c r="T319" t="s">
        <v>1201</v>
      </c>
      <c r="U319" t="s">
        <v>1634</v>
      </c>
      <c r="V319">
        <v>4</v>
      </c>
      <c r="W319">
        <v>1</v>
      </c>
      <c r="X319" s="5">
        <v>5</v>
      </c>
      <c r="Y319" s="5">
        <v>3</v>
      </c>
      <c r="Z319" s="5">
        <v>2</v>
      </c>
      <c r="AA319" s="5">
        <v>1</v>
      </c>
      <c r="AB319">
        <v>0</v>
      </c>
      <c r="AC319">
        <v>0</v>
      </c>
      <c r="AD319">
        <v>0</v>
      </c>
      <c r="AE319">
        <v>0</v>
      </c>
      <c r="AF319">
        <f t="shared" si="25"/>
        <v>2.75</v>
      </c>
      <c r="AG319">
        <f t="shared" si="29"/>
        <v>0</v>
      </c>
      <c r="AH319">
        <f t="shared" si="30"/>
        <v>4</v>
      </c>
      <c r="AI319">
        <f t="shared" si="26"/>
        <v>1</v>
      </c>
      <c r="AJ319">
        <f t="shared" si="27"/>
        <v>0</v>
      </c>
      <c r="AK319">
        <f t="shared" si="28"/>
        <v>0</v>
      </c>
    </row>
    <row r="320" spans="1:37" x14ac:dyDescent="0.2">
      <c r="A320" s="1">
        <v>839</v>
      </c>
      <c r="B320" t="s">
        <v>69</v>
      </c>
      <c r="C320">
        <v>60</v>
      </c>
      <c r="D320">
        <v>146043</v>
      </c>
      <c r="E320">
        <v>1000</v>
      </c>
      <c r="F320">
        <v>1678627440</v>
      </c>
      <c r="G320" t="s">
        <v>531</v>
      </c>
      <c r="H320" s="4" t="s">
        <v>883</v>
      </c>
      <c r="I320">
        <v>2237</v>
      </c>
      <c r="J320">
        <v>22000</v>
      </c>
      <c r="K320">
        <v>1678627494</v>
      </c>
      <c r="L320">
        <v>29</v>
      </c>
      <c r="M320">
        <v>54</v>
      </c>
      <c r="N320">
        <v>18000</v>
      </c>
      <c r="O320">
        <v>4</v>
      </c>
      <c r="P320">
        <v>25</v>
      </c>
      <c r="Q320">
        <v>4</v>
      </c>
      <c r="R320" t="b">
        <v>0</v>
      </c>
      <c r="S320" t="b">
        <v>1</v>
      </c>
      <c r="T320" t="s">
        <v>1202</v>
      </c>
      <c r="U320" t="s">
        <v>1068</v>
      </c>
      <c r="V320">
        <v>8</v>
      </c>
      <c r="W320">
        <v>0</v>
      </c>
      <c r="X320" s="5">
        <v>4</v>
      </c>
      <c r="Y320" s="5">
        <v>4</v>
      </c>
      <c r="Z320" s="5">
        <v>3</v>
      </c>
      <c r="AA320" s="5">
        <v>4</v>
      </c>
      <c r="AB320">
        <v>0</v>
      </c>
      <c r="AC320">
        <v>0</v>
      </c>
      <c r="AD320">
        <v>0</v>
      </c>
      <c r="AE320">
        <v>0</v>
      </c>
      <c r="AF320">
        <f t="shared" si="25"/>
        <v>3.75</v>
      </c>
      <c r="AG320">
        <f t="shared" si="29"/>
        <v>0</v>
      </c>
      <c r="AH320">
        <f t="shared" si="30"/>
        <v>3.125</v>
      </c>
      <c r="AI320">
        <f t="shared" si="26"/>
        <v>1</v>
      </c>
      <c r="AJ320">
        <f t="shared" si="27"/>
        <v>1</v>
      </c>
      <c r="AK320">
        <f t="shared" si="28"/>
        <v>1</v>
      </c>
    </row>
    <row r="321" spans="1:37" x14ac:dyDescent="0.2">
      <c r="A321" s="1">
        <v>841</v>
      </c>
      <c r="B321" t="s">
        <v>69</v>
      </c>
      <c r="C321">
        <v>60</v>
      </c>
      <c r="D321">
        <v>146046</v>
      </c>
      <c r="E321">
        <v>1000</v>
      </c>
      <c r="F321">
        <v>1678627800</v>
      </c>
      <c r="G321" t="s">
        <v>532</v>
      </c>
      <c r="H321" t="s">
        <v>881</v>
      </c>
      <c r="I321">
        <v>2321</v>
      </c>
      <c r="J321">
        <v>3600</v>
      </c>
      <c r="K321">
        <v>1678627819</v>
      </c>
      <c r="L321">
        <v>11</v>
      </c>
      <c r="M321">
        <v>19</v>
      </c>
      <c r="N321">
        <v>3400</v>
      </c>
      <c r="O321">
        <v>17</v>
      </c>
      <c r="P321">
        <v>10</v>
      </c>
      <c r="Q321">
        <v>1</v>
      </c>
      <c r="R321" t="b">
        <v>0</v>
      </c>
      <c r="S321" t="b">
        <v>1</v>
      </c>
      <c r="T321" t="s">
        <v>1203</v>
      </c>
      <c r="U321" t="s">
        <v>1068</v>
      </c>
      <c r="V321">
        <v>6</v>
      </c>
      <c r="W321">
        <v>0</v>
      </c>
      <c r="X321" s="5">
        <v>0</v>
      </c>
      <c r="Y321" s="5">
        <v>0</v>
      </c>
      <c r="Z321" s="5">
        <v>2</v>
      </c>
      <c r="AA321" s="5">
        <v>0</v>
      </c>
      <c r="AB321">
        <v>0</v>
      </c>
      <c r="AC321">
        <v>0</v>
      </c>
      <c r="AD321">
        <v>0</v>
      </c>
      <c r="AE321">
        <v>0</v>
      </c>
      <c r="AF321">
        <f t="shared" si="25"/>
        <v>0.5</v>
      </c>
      <c r="AG321">
        <f t="shared" si="29"/>
        <v>0</v>
      </c>
      <c r="AH321">
        <f t="shared" si="30"/>
        <v>1.6666666666666667</v>
      </c>
      <c r="AI321">
        <f t="shared" si="26"/>
        <v>0</v>
      </c>
      <c r="AJ321">
        <f t="shared" si="27"/>
        <v>0</v>
      </c>
      <c r="AK321">
        <f t="shared" si="28"/>
        <v>0</v>
      </c>
    </row>
    <row r="322" spans="1:37" x14ac:dyDescent="0.2">
      <c r="A322" s="1">
        <v>843</v>
      </c>
      <c r="B322" t="s">
        <v>69</v>
      </c>
      <c r="C322">
        <v>60</v>
      </c>
      <c r="D322">
        <v>146048</v>
      </c>
      <c r="E322">
        <v>1000</v>
      </c>
      <c r="F322">
        <v>1678628040</v>
      </c>
      <c r="G322" t="s">
        <v>533</v>
      </c>
      <c r="H322" t="s">
        <v>881</v>
      </c>
      <c r="I322">
        <v>2297</v>
      </c>
      <c r="J322">
        <v>3000</v>
      </c>
      <c r="K322">
        <v>1678628047</v>
      </c>
      <c r="L322">
        <v>10</v>
      </c>
      <c r="M322">
        <v>7</v>
      </c>
      <c r="N322">
        <v>2800</v>
      </c>
      <c r="O322">
        <v>8</v>
      </c>
      <c r="P322">
        <v>9</v>
      </c>
      <c r="Q322">
        <v>1</v>
      </c>
      <c r="R322" t="b">
        <v>0</v>
      </c>
      <c r="S322" t="b">
        <v>1</v>
      </c>
      <c r="T322" t="s">
        <v>1204</v>
      </c>
      <c r="U322" t="s">
        <v>1068</v>
      </c>
      <c r="V322">
        <v>4</v>
      </c>
      <c r="W322">
        <v>0</v>
      </c>
      <c r="X322" s="5">
        <v>0</v>
      </c>
      <c r="Y322" s="5">
        <v>0</v>
      </c>
      <c r="Z322" s="5">
        <v>2</v>
      </c>
      <c r="AA322" s="5">
        <v>0</v>
      </c>
      <c r="AB322">
        <v>0</v>
      </c>
      <c r="AC322">
        <v>0</v>
      </c>
      <c r="AD322">
        <v>0</v>
      </c>
      <c r="AE322">
        <v>0</v>
      </c>
      <c r="AF322">
        <f t="shared" si="25"/>
        <v>0.5</v>
      </c>
      <c r="AG322">
        <f t="shared" si="29"/>
        <v>0</v>
      </c>
      <c r="AH322">
        <f t="shared" si="30"/>
        <v>2.25</v>
      </c>
      <c r="AI322">
        <f t="shared" si="26"/>
        <v>0</v>
      </c>
      <c r="AJ322">
        <f t="shared" si="27"/>
        <v>0</v>
      </c>
      <c r="AK322">
        <f t="shared" si="28"/>
        <v>0</v>
      </c>
    </row>
    <row r="323" spans="1:37" x14ac:dyDescent="0.2">
      <c r="A323" s="1">
        <v>845</v>
      </c>
      <c r="B323" t="s">
        <v>69</v>
      </c>
      <c r="C323">
        <v>60</v>
      </c>
      <c r="D323">
        <v>146050</v>
      </c>
      <c r="E323">
        <v>1000</v>
      </c>
      <c r="F323">
        <v>1678628280</v>
      </c>
      <c r="G323" t="s">
        <v>534</v>
      </c>
      <c r="H323" t="s">
        <v>881</v>
      </c>
      <c r="I323">
        <v>2164</v>
      </c>
      <c r="J323">
        <v>3800</v>
      </c>
      <c r="K323">
        <v>1678628378</v>
      </c>
      <c r="L323">
        <v>12</v>
      </c>
      <c r="M323">
        <v>98</v>
      </c>
      <c r="N323">
        <v>3200</v>
      </c>
      <c r="O323">
        <v>11</v>
      </c>
      <c r="P323">
        <v>9</v>
      </c>
      <c r="Q323">
        <v>3</v>
      </c>
      <c r="R323" t="b">
        <v>0</v>
      </c>
      <c r="S323" t="b">
        <v>1</v>
      </c>
      <c r="T323" t="s">
        <v>1205</v>
      </c>
      <c r="U323" t="s">
        <v>1068</v>
      </c>
      <c r="V323">
        <v>6</v>
      </c>
      <c r="W323">
        <v>0</v>
      </c>
      <c r="X323" s="5">
        <v>5</v>
      </c>
      <c r="Y323" s="5">
        <v>1</v>
      </c>
      <c r="Z323" s="5">
        <v>2</v>
      </c>
      <c r="AA323" s="5">
        <v>0</v>
      </c>
      <c r="AB323">
        <v>0</v>
      </c>
      <c r="AC323">
        <v>0</v>
      </c>
      <c r="AD323">
        <v>0</v>
      </c>
      <c r="AE323">
        <v>0</v>
      </c>
      <c r="AF323">
        <f t="shared" ref="AF323:AF386" si="31">AVERAGE(X323:AA323)</f>
        <v>2</v>
      </c>
      <c r="AG323">
        <f t="shared" si="29"/>
        <v>0</v>
      </c>
      <c r="AH323">
        <f t="shared" si="30"/>
        <v>1.5</v>
      </c>
      <c r="AI323">
        <f t="shared" ref="AI323:AI386" si="32">IF(J323 &gt;= 5000, 1, 0)</f>
        <v>0</v>
      </c>
      <c r="AJ323">
        <f t="shared" ref="AJ323:AJ386" si="33">IF(J323 &gt;= 10000, 1, 0)</f>
        <v>0</v>
      </c>
      <c r="AK323">
        <f t="shared" ref="AK323:AK386" si="34">IF(J323 &gt;= 20000, 1, 0)</f>
        <v>0</v>
      </c>
    </row>
    <row r="324" spans="1:37" x14ac:dyDescent="0.2">
      <c r="A324" s="1">
        <v>846</v>
      </c>
      <c r="B324" t="s">
        <v>69</v>
      </c>
      <c r="C324">
        <v>60</v>
      </c>
      <c r="D324">
        <v>146051</v>
      </c>
      <c r="E324">
        <v>2000</v>
      </c>
      <c r="F324">
        <v>1678628400</v>
      </c>
      <c r="G324" t="s">
        <v>535</v>
      </c>
      <c r="H324" t="s">
        <v>881</v>
      </c>
      <c r="I324">
        <v>2237</v>
      </c>
      <c r="J324">
        <v>3000</v>
      </c>
      <c r="K324">
        <v>1678628415</v>
      </c>
      <c r="L324">
        <v>6</v>
      </c>
      <c r="M324">
        <v>15</v>
      </c>
      <c r="N324">
        <v>2800</v>
      </c>
      <c r="O324">
        <v>4</v>
      </c>
      <c r="P324">
        <v>5</v>
      </c>
      <c r="Q324">
        <v>1</v>
      </c>
      <c r="R324" t="b">
        <v>0</v>
      </c>
      <c r="S324" t="b">
        <v>1</v>
      </c>
      <c r="T324" t="s">
        <v>1206</v>
      </c>
      <c r="U324" t="s">
        <v>1068</v>
      </c>
      <c r="V324">
        <v>2</v>
      </c>
      <c r="W324">
        <v>0</v>
      </c>
      <c r="X324" s="5">
        <v>0</v>
      </c>
      <c r="Y324" s="5">
        <v>2</v>
      </c>
      <c r="Z324" s="5">
        <v>2</v>
      </c>
      <c r="AA324" s="5">
        <v>1</v>
      </c>
      <c r="AB324">
        <v>0</v>
      </c>
      <c r="AC324">
        <v>0</v>
      </c>
      <c r="AD324">
        <v>0</v>
      </c>
      <c r="AE324">
        <v>0</v>
      </c>
      <c r="AF324">
        <f t="shared" si="31"/>
        <v>1.25</v>
      </c>
      <c r="AG324">
        <f t="shared" si="29"/>
        <v>0</v>
      </c>
      <c r="AH324">
        <f t="shared" si="30"/>
        <v>2.5</v>
      </c>
      <c r="AI324">
        <f t="shared" si="32"/>
        <v>0</v>
      </c>
      <c r="AJ324">
        <f t="shared" si="33"/>
        <v>0</v>
      </c>
      <c r="AK324">
        <f t="shared" si="34"/>
        <v>0</v>
      </c>
    </row>
    <row r="325" spans="1:37" x14ac:dyDescent="0.2">
      <c r="A325" s="1">
        <v>847</v>
      </c>
      <c r="B325" t="s">
        <v>69</v>
      </c>
      <c r="C325">
        <v>60</v>
      </c>
      <c r="D325">
        <v>146054</v>
      </c>
      <c r="E325">
        <v>2000</v>
      </c>
      <c r="F325">
        <v>1678628760</v>
      </c>
      <c r="G325" t="s">
        <v>536</v>
      </c>
      <c r="H325" t="s">
        <v>881</v>
      </c>
      <c r="I325">
        <v>2333</v>
      </c>
      <c r="J325">
        <v>2400</v>
      </c>
      <c r="K325">
        <v>1678628779</v>
      </c>
      <c r="L325">
        <v>3</v>
      </c>
      <c r="M325">
        <v>19</v>
      </c>
      <c r="N325">
        <v>2200</v>
      </c>
      <c r="O325">
        <v>16</v>
      </c>
      <c r="P325">
        <v>2</v>
      </c>
      <c r="Q325">
        <v>1</v>
      </c>
      <c r="R325" t="b">
        <v>0</v>
      </c>
      <c r="S325" t="b">
        <v>1</v>
      </c>
      <c r="T325" t="s">
        <v>1207</v>
      </c>
      <c r="U325" t="s">
        <v>1068</v>
      </c>
      <c r="V325">
        <v>2</v>
      </c>
      <c r="W325">
        <v>0</v>
      </c>
      <c r="X325" s="5">
        <v>0</v>
      </c>
      <c r="Y325" s="5">
        <v>2</v>
      </c>
      <c r="Z325" s="5">
        <v>2</v>
      </c>
      <c r="AA325" s="5">
        <v>2</v>
      </c>
      <c r="AB325">
        <v>0</v>
      </c>
      <c r="AC325">
        <v>0</v>
      </c>
      <c r="AD325">
        <v>0</v>
      </c>
      <c r="AE325">
        <v>0</v>
      </c>
      <c r="AF325">
        <f t="shared" si="31"/>
        <v>1.5</v>
      </c>
      <c r="AG325">
        <f t="shared" si="29"/>
        <v>0</v>
      </c>
      <c r="AH325">
        <f t="shared" si="30"/>
        <v>1</v>
      </c>
      <c r="AI325">
        <f t="shared" si="32"/>
        <v>0</v>
      </c>
      <c r="AJ325">
        <f t="shared" si="33"/>
        <v>0</v>
      </c>
      <c r="AK325">
        <f t="shared" si="34"/>
        <v>0</v>
      </c>
    </row>
    <row r="326" spans="1:37" x14ac:dyDescent="0.2">
      <c r="A326" s="1">
        <v>850</v>
      </c>
      <c r="B326" t="s">
        <v>69</v>
      </c>
      <c r="C326">
        <v>60</v>
      </c>
      <c r="D326">
        <v>146068</v>
      </c>
      <c r="E326">
        <v>6000</v>
      </c>
      <c r="F326">
        <v>1678630440</v>
      </c>
      <c r="G326" t="s">
        <v>537</v>
      </c>
      <c r="H326" t="s">
        <v>881</v>
      </c>
      <c r="I326">
        <v>2297</v>
      </c>
      <c r="J326">
        <v>11000</v>
      </c>
      <c r="K326">
        <v>1678630673</v>
      </c>
      <c r="L326">
        <v>10</v>
      </c>
      <c r="M326">
        <v>233</v>
      </c>
      <c r="N326">
        <v>6500</v>
      </c>
      <c r="O326">
        <v>35</v>
      </c>
      <c r="P326">
        <v>2</v>
      </c>
      <c r="Q326">
        <v>8</v>
      </c>
      <c r="R326" t="b">
        <v>0</v>
      </c>
      <c r="S326" t="b">
        <v>1</v>
      </c>
      <c r="T326" t="s">
        <v>1208</v>
      </c>
      <c r="U326" t="s">
        <v>1639</v>
      </c>
      <c r="V326">
        <v>2</v>
      </c>
      <c r="W326">
        <v>1</v>
      </c>
      <c r="X326" s="5">
        <v>0</v>
      </c>
      <c r="Y326" s="5">
        <v>2</v>
      </c>
      <c r="Z326" s="5">
        <v>2</v>
      </c>
      <c r="AA326" s="5">
        <v>0</v>
      </c>
      <c r="AB326">
        <v>0</v>
      </c>
      <c r="AC326">
        <v>0</v>
      </c>
      <c r="AD326">
        <v>0</v>
      </c>
      <c r="AE326">
        <v>0</v>
      </c>
      <c r="AF326">
        <f t="shared" si="31"/>
        <v>1</v>
      </c>
      <c r="AG326">
        <f t="shared" ref="AG326:AG389" si="35">SUM(AB326:AE326)</f>
        <v>0</v>
      </c>
      <c r="AH326">
        <f t="shared" si="30"/>
        <v>1</v>
      </c>
      <c r="AI326">
        <f t="shared" si="32"/>
        <v>1</v>
      </c>
      <c r="AJ326">
        <f t="shared" si="33"/>
        <v>1</v>
      </c>
      <c r="AK326">
        <f t="shared" si="34"/>
        <v>0</v>
      </c>
    </row>
    <row r="327" spans="1:37" x14ac:dyDescent="0.2">
      <c r="A327" s="1">
        <v>851</v>
      </c>
      <c r="B327" t="s">
        <v>70</v>
      </c>
      <c r="C327">
        <v>60</v>
      </c>
      <c r="D327">
        <v>147001</v>
      </c>
      <c r="E327">
        <v>1000</v>
      </c>
      <c r="F327">
        <v>1679227200</v>
      </c>
      <c r="G327" t="s">
        <v>538</v>
      </c>
      <c r="H327" s="4" t="s">
        <v>883</v>
      </c>
      <c r="I327">
        <v>2353</v>
      </c>
      <c r="J327">
        <v>2800</v>
      </c>
      <c r="K327">
        <v>1679227342</v>
      </c>
      <c r="L327">
        <v>7</v>
      </c>
      <c r="M327">
        <v>142</v>
      </c>
      <c r="N327">
        <v>2000</v>
      </c>
      <c r="O327">
        <v>14</v>
      </c>
      <c r="P327">
        <v>3</v>
      </c>
      <c r="Q327">
        <v>4</v>
      </c>
      <c r="R327" t="b">
        <v>1</v>
      </c>
      <c r="S327" t="b">
        <v>1</v>
      </c>
      <c r="T327" t="s">
        <v>1209</v>
      </c>
      <c r="U327" t="s">
        <v>1640</v>
      </c>
      <c r="V327">
        <v>3</v>
      </c>
      <c r="W327">
        <v>1</v>
      </c>
      <c r="X327" s="5">
        <v>3</v>
      </c>
      <c r="Y327" s="5">
        <v>3</v>
      </c>
      <c r="Z327" s="5">
        <v>2</v>
      </c>
      <c r="AA327" s="5">
        <v>2</v>
      </c>
      <c r="AB327">
        <v>0</v>
      </c>
      <c r="AC327">
        <v>0</v>
      </c>
      <c r="AD327">
        <v>0</v>
      </c>
      <c r="AE327">
        <v>0</v>
      </c>
      <c r="AF327">
        <f t="shared" si="31"/>
        <v>2.5</v>
      </c>
      <c r="AG327">
        <f t="shared" si="35"/>
        <v>0</v>
      </c>
      <c r="AH327">
        <f t="shared" si="30"/>
        <v>1</v>
      </c>
      <c r="AI327">
        <f t="shared" si="32"/>
        <v>0</v>
      </c>
      <c r="AJ327">
        <f t="shared" si="33"/>
        <v>0</v>
      </c>
      <c r="AK327">
        <f t="shared" si="34"/>
        <v>0</v>
      </c>
    </row>
    <row r="328" spans="1:37" x14ac:dyDescent="0.2">
      <c r="A328" s="1">
        <v>853</v>
      </c>
      <c r="B328" t="s">
        <v>70</v>
      </c>
      <c r="C328">
        <v>60</v>
      </c>
      <c r="D328">
        <v>147003</v>
      </c>
      <c r="E328">
        <v>1000</v>
      </c>
      <c r="F328">
        <v>1679227440</v>
      </c>
      <c r="G328" t="s">
        <v>539</v>
      </c>
      <c r="H328" s="4" t="s">
        <v>883</v>
      </c>
      <c r="I328">
        <v>2336</v>
      </c>
      <c r="J328">
        <v>4200</v>
      </c>
      <c r="K328">
        <v>1679227579</v>
      </c>
      <c r="L328">
        <v>13</v>
      </c>
      <c r="M328">
        <v>139</v>
      </c>
      <c r="N328">
        <v>3000</v>
      </c>
      <c r="O328">
        <v>10</v>
      </c>
      <c r="P328">
        <v>8</v>
      </c>
      <c r="Q328">
        <v>5</v>
      </c>
      <c r="R328" t="b">
        <v>0</v>
      </c>
      <c r="S328" t="b">
        <v>1</v>
      </c>
      <c r="T328" t="s">
        <v>1210</v>
      </c>
      <c r="U328" t="s">
        <v>1068</v>
      </c>
      <c r="V328">
        <v>4</v>
      </c>
      <c r="W328">
        <v>0</v>
      </c>
      <c r="X328" s="5">
        <v>4</v>
      </c>
      <c r="Y328" s="5">
        <v>1</v>
      </c>
      <c r="Z328" s="5">
        <v>3</v>
      </c>
      <c r="AA328" s="5">
        <v>3</v>
      </c>
      <c r="AB328">
        <v>0</v>
      </c>
      <c r="AC328">
        <v>0</v>
      </c>
      <c r="AD328">
        <v>0</v>
      </c>
      <c r="AE328">
        <v>0</v>
      </c>
      <c r="AF328">
        <f t="shared" si="31"/>
        <v>2.75</v>
      </c>
      <c r="AG328">
        <f t="shared" si="35"/>
        <v>0</v>
      </c>
      <c r="AH328">
        <f t="shared" si="30"/>
        <v>2</v>
      </c>
      <c r="AI328">
        <f t="shared" si="32"/>
        <v>0</v>
      </c>
      <c r="AJ328">
        <f t="shared" si="33"/>
        <v>0</v>
      </c>
      <c r="AK328">
        <f t="shared" si="34"/>
        <v>0</v>
      </c>
    </row>
    <row r="329" spans="1:37" x14ac:dyDescent="0.2">
      <c r="A329" s="1">
        <v>854</v>
      </c>
      <c r="B329" t="s">
        <v>70</v>
      </c>
      <c r="C329">
        <v>60</v>
      </c>
      <c r="D329">
        <v>147004</v>
      </c>
      <c r="E329">
        <v>1000</v>
      </c>
      <c r="F329">
        <v>1679227560</v>
      </c>
      <c r="G329" t="s">
        <v>540</v>
      </c>
      <c r="H329" s="4" t="s">
        <v>883</v>
      </c>
      <c r="I329">
        <v>2353</v>
      </c>
      <c r="J329">
        <v>4800</v>
      </c>
      <c r="K329">
        <v>1679227795</v>
      </c>
      <c r="L329">
        <v>18</v>
      </c>
      <c r="M329">
        <v>235</v>
      </c>
      <c r="N329">
        <v>2200</v>
      </c>
      <c r="O329">
        <v>4</v>
      </c>
      <c r="P329">
        <v>5</v>
      </c>
      <c r="Q329">
        <v>13</v>
      </c>
      <c r="R329" t="b">
        <v>0</v>
      </c>
      <c r="S329" t="b">
        <v>1</v>
      </c>
      <c r="T329" t="s">
        <v>1211</v>
      </c>
      <c r="U329" t="s">
        <v>1068</v>
      </c>
      <c r="V329">
        <v>4</v>
      </c>
      <c r="W329">
        <v>0</v>
      </c>
      <c r="X329" s="5">
        <v>7</v>
      </c>
      <c r="Y329" s="5">
        <v>3</v>
      </c>
      <c r="Z329" s="5">
        <v>2</v>
      </c>
      <c r="AA329" s="5">
        <v>3</v>
      </c>
      <c r="AB329">
        <v>0</v>
      </c>
      <c r="AC329">
        <v>0</v>
      </c>
      <c r="AD329">
        <v>0</v>
      </c>
      <c r="AE329">
        <v>0</v>
      </c>
      <c r="AF329">
        <f t="shared" si="31"/>
        <v>3.75</v>
      </c>
      <c r="AG329">
        <f t="shared" si="35"/>
        <v>0</v>
      </c>
      <c r="AH329">
        <f t="shared" si="30"/>
        <v>1.25</v>
      </c>
      <c r="AI329">
        <f t="shared" si="32"/>
        <v>0</v>
      </c>
      <c r="AJ329">
        <f t="shared" si="33"/>
        <v>0</v>
      </c>
      <c r="AK329">
        <f t="shared" si="34"/>
        <v>0</v>
      </c>
    </row>
    <row r="330" spans="1:37" x14ac:dyDescent="0.2">
      <c r="A330" s="1">
        <v>855</v>
      </c>
      <c r="B330" t="s">
        <v>70</v>
      </c>
      <c r="C330">
        <v>60</v>
      </c>
      <c r="D330">
        <v>147005</v>
      </c>
      <c r="E330">
        <v>1000</v>
      </c>
      <c r="F330">
        <v>1679227680</v>
      </c>
      <c r="G330" t="s">
        <v>541</v>
      </c>
      <c r="H330" s="4" t="s">
        <v>883</v>
      </c>
      <c r="I330">
        <v>2354</v>
      </c>
      <c r="J330">
        <v>11000</v>
      </c>
      <c r="K330">
        <v>1679227900</v>
      </c>
      <c r="L330">
        <v>31</v>
      </c>
      <c r="M330">
        <v>220</v>
      </c>
      <c r="N330">
        <v>5500</v>
      </c>
      <c r="O330">
        <v>33</v>
      </c>
      <c r="P330">
        <v>21</v>
      </c>
      <c r="Q330">
        <v>10</v>
      </c>
      <c r="R330" t="b">
        <v>1</v>
      </c>
      <c r="S330" t="b">
        <v>1</v>
      </c>
      <c r="T330" t="s">
        <v>1212</v>
      </c>
      <c r="U330" t="s">
        <v>1641</v>
      </c>
      <c r="V330">
        <v>7</v>
      </c>
      <c r="W330">
        <v>3</v>
      </c>
      <c r="X330" s="5">
        <v>7</v>
      </c>
      <c r="Y330" s="5">
        <v>5</v>
      </c>
      <c r="Z330" s="5">
        <v>4</v>
      </c>
      <c r="AA330" s="5">
        <v>3</v>
      </c>
      <c r="AB330">
        <v>1</v>
      </c>
      <c r="AC330">
        <v>0</v>
      </c>
      <c r="AD330">
        <v>0</v>
      </c>
      <c r="AE330">
        <v>0</v>
      </c>
      <c r="AF330">
        <f t="shared" si="31"/>
        <v>4.75</v>
      </c>
      <c r="AG330">
        <f t="shared" si="35"/>
        <v>1</v>
      </c>
      <c r="AH330">
        <f t="shared" si="30"/>
        <v>3</v>
      </c>
      <c r="AI330">
        <f t="shared" si="32"/>
        <v>1</v>
      </c>
      <c r="AJ330">
        <f t="shared" si="33"/>
        <v>1</v>
      </c>
      <c r="AK330">
        <f t="shared" si="34"/>
        <v>0</v>
      </c>
    </row>
    <row r="331" spans="1:37" x14ac:dyDescent="0.2">
      <c r="A331" s="1">
        <v>856</v>
      </c>
      <c r="B331" t="s">
        <v>70</v>
      </c>
      <c r="C331">
        <v>60</v>
      </c>
      <c r="D331">
        <v>147006</v>
      </c>
      <c r="E331">
        <v>1000</v>
      </c>
      <c r="F331">
        <v>1679227800</v>
      </c>
      <c r="G331" t="s">
        <v>542</v>
      </c>
      <c r="H331" s="4" t="s">
        <v>883</v>
      </c>
      <c r="I331">
        <v>2145</v>
      </c>
      <c r="J331">
        <v>9000</v>
      </c>
      <c r="K331">
        <v>1679227879</v>
      </c>
      <c r="L331">
        <v>28</v>
      </c>
      <c r="M331">
        <v>79</v>
      </c>
      <c r="N331">
        <v>8000</v>
      </c>
      <c r="O331">
        <v>0</v>
      </c>
      <c r="P331">
        <v>26</v>
      </c>
      <c r="Q331">
        <v>2</v>
      </c>
      <c r="R331" t="b">
        <v>0</v>
      </c>
      <c r="S331" t="b">
        <v>1</v>
      </c>
      <c r="T331" t="s">
        <v>1213</v>
      </c>
      <c r="U331" t="s">
        <v>1068</v>
      </c>
      <c r="V331">
        <v>5</v>
      </c>
      <c r="W331">
        <v>0</v>
      </c>
      <c r="X331" s="5">
        <v>4</v>
      </c>
      <c r="Y331" s="5">
        <v>5</v>
      </c>
      <c r="Z331" s="5">
        <v>6</v>
      </c>
      <c r="AA331" s="5">
        <v>5</v>
      </c>
      <c r="AB331">
        <v>0</v>
      </c>
      <c r="AC331">
        <v>0</v>
      </c>
      <c r="AD331">
        <v>1</v>
      </c>
      <c r="AE331">
        <v>0</v>
      </c>
      <c r="AF331">
        <f t="shared" si="31"/>
        <v>5</v>
      </c>
      <c r="AG331">
        <f t="shared" si="35"/>
        <v>1</v>
      </c>
      <c r="AH331">
        <f t="shared" si="30"/>
        <v>5.2</v>
      </c>
      <c r="AI331">
        <f t="shared" si="32"/>
        <v>1</v>
      </c>
      <c r="AJ331">
        <f t="shared" si="33"/>
        <v>0</v>
      </c>
      <c r="AK331">
        <f t="shared" si="34"/>
        <v>0</v>
      </c>
    </row>
    <row r="332" spans="1:37" x14ac:dyDescent="0.2">
      <c r="A332" s="1">
        <v>858</v>
      </c>
      <c r="B332" t="s">
        <v>70</v>
      </c>
      <c r="C332">
        <v>60</v>
      </c>
      <c r="D332">
        <v>147008</v>
      </c>
      <c r="E332">
        <v>1000</v>
      </c>
      <c r="F332">
        <v>1679228040</v>
      </c>
      <c r="G332" t="s">
        <v>543</v>
      </c>
      <c r="H332" s="4" t="s">
        <v>883</v>
      </c>
      <c r="I332">
        <v>2361</v>
      </c>
      <c r="J332">
        <v>8500</v>
      </c>
      <c r="K332">
        <v>1679228314</v>
      </c>
      <c r="L332">
        <v>27</v>
      </c>
      <c r="M332">
        <v>274</v>
      </c>
      <c r="N332">
        <v>4000</v>
      </c>
      <c r="O332">
        <v>37</v>
      </c>
      <c r="P332">
        <v>15</v>
      </c>
      <c r="Q332">
        <v>12</v>
      </c>
      <c r="R332" t="b">
        <v>0</v>
      </c>
      <c r="S332" t="b">
        <v>1</v>
      </c>
      <c r="T332" t="s">
        <v>1214</v>
      </c>
      <c r="U332" t="s">
        <v>1642</v>
      </c>
      <c r="V332">
        <v>6</v>
      </c>
      <c r="W332">
        <v>1</v>
      </c>
      <c r="X332" s="5">
        <v>0</v>
      </c>
      <c r="Y332" s="5">
        <v>2</v>
      </c>
      <c r="Z332" s="5">
        <v>2</v>
      </c>
      <c r="AA332" s="5">
        <v>0</v>
      </c>
      <c r="AB332">
        <v>0</v>
      </c>
      <c r="AC332">
        <v>0</v>
      </c>
      <c r="AD332">
        <v>0</v>
      </c>
      <c r="AE332">
        <v>0</v>
      </c>
      <c r="AF332">
        <f t="shared" si="31"/>
        <v>1</v>
      </c>
      <c r="AG332">
        <f t="shared" si="35"/>
        <v>0</v>
      </c>
      <c r="AH332">
        <f t="shared" si="30"/>
        <v>2.5</v>
      </c>
      <c r="AI332">
        <f t="shared" si="32"/>
        <v>1</v>
      </c>
      <c r="AJ332">
        <f t="shared" si="33"/>
        <v>0</v>
      </c>
      <c r="AK332">
        <f t="shared" si="34"/>
        <v>0</v>
      </c>
    </row>
    <row r="333" spans="1:37" x14ac:dyDescent="0.2">
      <c r="A333" s="1">
        <v>859</v>
      </c>
      <c r="B333" t="s">
        <v>70</v>
      </c>
      <c r="C333">
        <v>60</v>
      </c>
      <c r="D333">
        <v>147009</v>
      </c>
      <c r="E333">
        <v>1000</v>
      </c>
      <c r="F333">
        <v>1679228160</v>
      </c>
      <c r="G333" t="s">
        <v>544</v>
      </c>
      <c r="H333" t="s">
        <v>881</v>
      </c>
      <c r="I333">
        <v>2161</v>
      </c>
      <c r="J333">
        <v>4400</v>
      </c>
      <c r="K333">
        <v>1679228241</v>
      </c>
      <c r="L333">
        <v>12</v>
      </c>
      <c r="M333">
        <v>81</v>
      </c>
      <c r="N333">
        <v>3600</v>
      </c>
      <c r="O333">
        <v>11</v>
      </c>
      <c r="P333">
        <v>9</v>
      </c>
      <c r="Q333">
        <v>3</v>
      </c>
      <c r="R333" t="b">
        <v>0</v>
      </c>
      <c r="S333" t="b">
        <v>1</v>
      </c>
      <c r="T333" t="s">
        <v>1215</v>
      </c>
      <c r="U333" t="s">
        <v>1068</v>
      </c>
      <c r="V333">
        <v>7</v>
      </c>
      <c r="W333">
        <v>0</v>
      </c>
      <c r="X333" s="5">
        <v>0</v>
      </c>
      <c r="Y333" s="5">
        <v>1</v>
      </c>
      <c r="Z333" s="5">
        <v>2</v>
      </c>
      <c r="AA333" s="5">
        <v>0</v>
      </c>
      <c r="AB333">
        <v>0</v>
      </c>
      <c r="AC333">
        <v>0</v>
      </c>
      <c r="AD333">
        <v>0</v>
      </c>
      <c r="AE333">
        <v>0</v>
      </c>
      <c r="AF333">
        <f t="shared" si="31"/>
        <v>0.75</v>
      </c>
      <c r="AG333">
        <f t="shared" si="35"/>
        <v>0</v>
      </c>
      <c r="AH333">
        <f t="shared" si="30"/>
        <v>1.2857142857142858</v>
      </c>
      <c r="AI333">
        <f t="shared" si="32"/>
        <v>0</v>
      </c>
      <c r="AJ333">
        <f t="shared" si="33"/>
        <v>0</v>
      </c>
      <c r="AK333">
        <f t="shared" si="34"/>
        <v>0</v>
      </c>
    </row>
    <row r="334" spans="1:37" x14ac:dyDescent="0.2">
      <c r="A334" s="1">
        <v>860</v>
      </c>
      <c r="B334" t="s">
        <v>70</v>
      </c>
      <c r="C334">
        <v>60</v>
      </c>
      <c r="D334">
        <v>147010</v>
      </c>
      <c r="E334">
        <v>1000</v>
      </c>
      <c r="F334">
        <v>1679228280</v>
      </c>
      <c r="G334" t="s">
        <v>545</v>
      </c>
      <c r="H334" t="s">
        <v>881</v>
      </c>
      <c r="I334">
        <v>2294</v>
      </c>
      <c r="J334">
        <v>9000</v>
      </c>
      <c r="K334">
        <v>1679228421</v>
      </c>
      <c r="L334">
        <v>22</v>
      </c>
      <c r="M334">
        <v>141</v>
      </c>
      <c r="N334">
        <v>5500</v>
      </c>
      <c r="O334">
        <v>0</v>
      </c>
      <c r="P334">
        <v>15</v>
      </c>
      <c r="Q334">
        <v>7</v>
      </c>
      <c r="R334" t="b">
        <v>0</v>
      </c>
      <c r="S334" t="b">
        <v>1</v>
      </c>
      <c r="T334" t="s">
        <v>1216</v>
      </c>
      <c r="U334" t="s">
        <v>1643</v>
      </c>
      <c r="V334">
        <v>4</v>
      </c>
      <c r="W334">
        <v>1</v>
      </c>
      <c r="X334" s="5">
        <v>8</v>
      </c>
      <c r="Y334" s="5">
        <v>5</v>
      </c>
      <c r="Z334" s="5">
        <v>5</v>
      </c>
      <c r="AA334" s="5">
        <v>5</v>
      </c>
      <c r="AB334">
        <v>0</v>
      </c>
      <c r="AC334">
        <v>0</v>
      </c>
      <c r="AD334">
        <v>0</v>
      </c>
      <c r="AE334">
        <v>0</v>
      </c>
      <c r="AF334">
        <f t="shared" si="31"/>
        <v>5.75</v>
      </c>
      <c r="AG334">
        <f t="shared" si="35"/>
        <v>0</v>
      </c>
      <c r="AH334">
        <f t="shared" si="30"/>
        <v>3.75</v>
      </c>
      <c r="AI334">
        <f t="shared" si="32"/>
        <v>1</v>
      </c>
      <c r="AJ334">
        <f t="shared" si="33"/>
        <v>0</v>
      </c>
      <c r="AK334">
        <f t="shared" si="34"/>
        <v>0</v>
      </c>
    </row>
    <row r="335" spans="1:37" x14ac:dyDescent="0.2">
      <c r="A335" s="1">
        <v>861</v>
      </c>
      <c r="B335" t="s">
        <v>70</v>
      </c>
      <c r="C335">
        <v>60</v>
      </c>
      <c r="D335">
        <v>147011</v>
      </c>
      <c r="E335">
        <v>1000</v>
      </c>
      <c r="F335">
        <v>1679228400</v>
      </c>
      <c r="G335" t="s">
        <v>546</v>
      </c>
      <c r="H335" t="s">
        <v>881</v>
      </c>
      <c r="I335">
        <v>2357</v>
      </c>
      <c r="J335">
        <v>1600</v>
      </c>
      <c r="K335">
        <v>1679228411</v>
      </c>
      <c r="L335">
        <v>3</v>
      </c>
      <c r="M335">
        <v>11</v>
      </c>
      <c r="N335">
        <v>1400</v>
      </c>
      <c r="O335">
        <v>6</v>
      </c>
      <c r="P335">
        <v>2</v>
      </c>
      <c r="Q335">
        <v>1</v>
      </c>
      <c r="R335" t="b">
        <v>0</v>
      </c>
      <c r="S335" t="b">
        <v>1</v>
      </c>
      <c r="T335" t="s">
        <v>1217</v>
      </c>
      <c r="U335" t="s">
        <v>1068</v>
      </c>
      <c r="V335">
        <v>2</v>
      </c>
      <c r="W335">
        <v>0</v>
      </c>
      <c r="X335" s="5">
        <v>6</v>
      </c>
      <c r="Y335" s="5">
        <v>2</v>
      </c>
      <c r="Z335" s="5">
        <v>2</v>
      </c>
      <c r="AA335" s="5">
        <v>0</v>
      </c>
      <c r="AB335">
        <v>0</v>
      </c>
      <c r="AC335">
        <v>0</v>
      </c>
      <c r="AD335">
        <v>0</v>
      </c>
      <c r="AE335">
        <v>0</v>
      </c>
      <c r="AF335">
        <f t="shared" si="31"/>
        <v>2.5</v>
      </c>
      <c r="AG335">
        <f t="shared" si="35"/>
        <v>0</v>
      </c>
      <c r="AH335">
        <f t="shared" si="30"/>
        <v>1</v>
      </c>
      <c r="AI335">
        <f t="shared" si="32"/>
        <v>0</v>
      </c>
      <c r="AJ335">
        <f t="shared" si="33"/>
        <v>0</v>
      </c>
      <c r="AK335">
        <f t="shared" si="34"/>
        <v>0</v>
      </c>
    </row>
    <row r="336" spans="1:37" x14ac:dyDescent="0.2">
      <c r="A336" s="1">
        <v>863</v>
      </c>
      <c r="B336" t="s">
        <v>70</v>
      </c>
      <c r="C336">
        <v>60</v>
      </c>
      <c r="D336">
        <v>147015</v>
      </c>
      <c r="E336">
        <v>1000</v>
      </c>
      <c r="F336">
        <v>1679228880</v>
      </c>
      <c r="G336" t="s">
        <v>547</v>
      </c>
      <c r="H336" t="s">
        <v>881</v>
      </c>
      <c r="I336">
        <v>2184</v>
      </c>
      <c r="J336">
        <v>13000</v>
      </c>
      <c r="K336">
        <v>1679229136</v>
      </c>
      <c r="L336">
        <v>28</v>
      </c>
      <c r="M336">
        <v>256</v>
      </c>
      <c r="N336">
        <v>8000</v>
      </c>
      <c r="O336">
        <v>15</v>
      </c>
      <c r="P336">
        <v>21</v>
      </c>
      <c r="Q336">
        <v>7</v>
      </c>
      <c r="R336" t="b">
        <v>0</v>
      </c>
      <c r="S336" t="b">
        <v>1</v>
      </c>
      <c r="T336" t="s">
        <v>1218</v>
      </c>
      <c r="U336" t="s">
        <v>1068</v>
      </c>
      <c r="V336">
        <v>7</v>
      </c>
      <c r="W336">
        <v>0</v>
      </c>
      <c r="X336" s="5">
        <v>4</v>
      </c>
      <c r="Y336" s="5">
        <v>5</v>
      </c>
      <c r="Z336" s="5">
        <v>4</v>
      </c>
      <c r="AA336" s="5">
        <v>3</v>
      </c>
      <c r="AB336">
        <v>0</v>
      </c>
      <c r="AC336">
        <v>0</v>
      </c>
      <c r="AD336">
        <v>0</v>
      </c>
      <c r="AE336">
        <v>0</v>
      </c>
      <c r="AF336">
        <f t="shared" si="31"/>
        <v>4</v>
      </c>
      <c r="AG336">
        <f t="shared" si="35"/>
        <v>0</v>
      </c>
      <c r="AH336">
        <f t="shared" si="30"/>
        <v>3</v>
      </c>
      <c r="AI336">
        <f t="shared" si="32"/>
        <v>1</v>
      </c>
      <c r="AJ336">
        <f t="shared" si="33"/>
        <v>1</v>
      </c>
      <c r="AK336">
        <f t="shared" si="34"/>
        <v>0</v>
      </c>
    </row>
    <row r="337" spans="1:37" x14ac:dyDescent="0.2">
      <c r="A337" s="1">
        <v>864</v>
      </c>
      <c r="B337" t="s">
        <v>70</v>
      </c>
      <c r="C337">
        <v>60</v>
      </c>
      <c r="D337">
        <v>147016</v>
      </c>
      <c r="E337">
        <v>1000</v>
      </c>
      <c r="F337">
        <v>1679229000</v>
      </c>
      <c r="G337" t="s">
        <v>548</v>
      </c>
      <c r="H337" t="s">
        <v>881</v>
      </c>
      <c r="I337">
        <v>2362</v>
      </c>
      <c r="J337">
        <v>6000</v>
      </c>
      <c r="K337">
        <v>1679229001</v>
      </c>
      <c r="L337">
        <v>17</v>
      </c>
      <c r="M337">
        <v>1</v>
      </c>
      <c r="N337">
        <v>5500</v>
      </c>
      <c r="O337">
        <v>3</v>
      </c>
      <c r="P337">
        <v>16</v>
      </c>
      <c r="Q337">
        <v>1</v>
      </c>
      <c r="R337" t="b">
        <v>0</v>
      </c>
      <c r="S337" t="b">
        <v>1</v>
      </c>
      <c r="T337" t="s">
        <v>1219</v>
      </c>
      <c r="U337" t="s">
        <v>1068</v>
      </c>
      <c r="V337">
        <v>7</v>
      </c>
      <c r="W337">
        <v>0</v>
      </c>
      <c r="X337" s="5">
        <v>6</v>
      </c>
      <c r="Y337" s="5">
        <v>1</v>
      </c>
      <c r="Z337" s="5">
        <v>2</v>
      </c>
      <c r="AA337" s="5">
        <v>2</v>
      </c>
      <c r="AB337">
        <v>0</v>
      </c>
      <c r="AC337">
        <v>0</v>
      </c>
      <c r="AD337">
        <v>0</v>
      </c>
      <c r="AE337">
        <v>0</v>
      </c>
      <c r="AF337">
        <f t="shared" si="31"/>
        <v>2.75</v>
      </c>
      <c r="AG337">
        <f t="shared" si="35"/>
        <v>0</v>
      </c>
      <c r="AH337">
        <f t="shared" si="30"/>
        <v>2.2857142857142856</v>
      </c>
      <c r="AI337">
        <f t="shared" si="32"/>
        <v>1</v>
      </c>
      <c r="AJ337">
        <f t="shared" si="33"/>
        <v>0</v>
      </c>
      <c r="AK337">
        <f t="shared" si="34"/>
        <v>0</v>
      </c>
    </row>
    <row r="338" spans="1:37" x14ac:dyDescent="0.2">
      <c r="A338" s="1">
        <v>866</v>
      </c>
      <c r="B338" t="s">
        <v>70</v>
      </c>
      <c r="C338">
        <v>60</v>
      </c>
      <c r="D338">
        <v>147018</v>
      </c>
      <c r="E338">
        <v>1000</v>
      </c>
      <c r="F338">
        <v>1679229240</v>
      </c>
      <c r="G338" t="s">
        <v>549</v>
      </c>
      <c r="H338" t="s">
        <v>881</v>
      </c>
      <c r="I338">
        <v>2195</v>
      </c>
      <c r="J338">
        <v>6000</v>
      </c>
      <c r="K338">
        <v>1679229352</v>
      </c>
      <c r="L338">
        <v>22</v>
      </c>
      <c r="M338">
        <v>112</v>
      </c>
      <c r="N338">
        <v>4000</v>
      </c>
      <c r="O338">
        <v>5</v>
      </c>
      <c r="P338">
        <v>15</v>
      </c>
      <c r="Q338">
        <v>7</v>
      </c>
      <c r="R338" t="b">
        <v>0</v>
      </c>
      <c r="S338" t="b">
        <v>1</v>
      </c>
      <c r="T338" t="s">
        <v>1220</v>
      </c>
      <c r="U338" t="s">
        <v>1068</v>
      </c>
      <c r="V338">
        <v>7</v>
      </c>
      <c r="W338">
        <v>0</v>
      </c>
      <c r="X338" s="5">
        <v>6</v>
      </c>
      <c r="Y338" s="5">
        <v>1</v>
      </c>
      <c r="Z338" s="5">
        <v>2</v>
      </c>
      <c r="AA338" s="5">
        <v>4</v>
      </c>
      <c r="AB338">
        <v>1</v>
      </c>
      <c r="AC338">
        <v>0</v>
      </c>
      <c r="AD338">
        <v>0</v>
      </c>
      <c r="AE338">
        <v>0</v>
      </c>
      <c r="AF338">
        <f t="shared" si="31"/>
        <v>3.25</v>
      </c>
      <c r="AG338">
        <f t="shared" si="35"/>
        <v>1</v>
      </c>
      <c r="AH338">
        <f t="shared" si="30"/>
        <v>2.1428571428571428</v>
      </c>
      <c r="AI338">
        <f t="shared" si="32"/>
        <v>1</v>
      </c>
      <c r="AJ338">
        <f t="shared" si="33"/>
        <v>0</v>
      </c>
      <c r="AK338">
        <f t="shared" si="34"/>
        <v>0</v>
      </c>
    </row>
    <row r="339" spans="1:37" x14ac:dyDescent="0.2">
      <c r="A339" s="1">
        <v>871</v>
      </c>
      <c r="B339" t="s">
        <v>70</v>
      </c>
      <c r="C339">
        <v>60</v>
      </c>
      <c r="D339">
        <v>147023</v>
      </c>
      <c r="E339">
        <v>3000</v>
      </c>
      <c r="F339">
        <v>1679229840</v>
      </c>
      <c r="G339" t="s">
        <v>550</v>
      </c>
      <c r="H339" t="s">
        <v>881</v>
      </c>
      <c r="I339">
        <v>2364</v>
      </c>
      <c r="J339">
        <v>11000</v>
      </c>
      <c r="K339">
        <v>1679230028</v>
      </c>
      <c r="L339">
        <v>21</v>
      </c>
      <c r="M339">
        <v>188</v>
      </c>
      <c r="N339">
        <v>4800</v>
      </c>
      <c r="O339">
        <v>6</v>
      </c>
      <c r="P339">
        <v>9</v>
      </c>
      <c r="Q339">
        <v>12</v>
      </c>
      <c r="R339" t="b">
        <v>0</v>
      </c>
      <c r="S339" t="b">
        <v>1</v>
      </c>
      <c r="T339" t="s">
        <v>1221</v>
      </c>
      <c r="U339" t="s">
        <v>1068</v>
      </c>
      <c r="V339">
        <v>3</v>
      </c>
      <c r="W339">
        <v>0</v>
      </c>
      <c r="X339" s="5">
        <v>5</v>
      </c>
      <c r="Y339" s="5">
        <v>5</v>
      </c>
      <c r="Z339" s="5">
        <v>2</v>
      </c>
      <c r="AA339" s="5">
        <v>0</v>
      </c>
      <c r="AB339">
        <v>0</v>
      </c>
      <c r="AC339">
        <v>0</v>
      </c>
      <c r="AD339">
        <v>0</v>
      </c>
      <c r="AE339">
        <v>0</v>
      </c>
      <c r="AF339">
        <f t="shared" si="31"/>
        <v>3</v>
      </c>
      <c r="AG339">
        <f t="shared" si="35"/>
        <v>0</v>
      </c>
      <c r="AH339">
        <f t="shared" si="30"/>
        <v>3</v>
      </c>
      <c r="AI339">
        <f t="shared" si="32"/>
        <v>1</v>
      </c>
      <c r="AJ339">
        <f t="shared" si="33"/>
        <v>1</v>
      </c>
      <c r="AK339">
        <f t="shared" si="34"/>
        <v>0</v>
      </c>
    </row>
    <row r="340" spans="1:37" x14ac:dyDescent="0.2">
      <c r="A340" s="1">
        <v>872</v>
      </c>
      <c r="B340" t="s">
        <v>70</v>
      </c>
      <c r="C340">
        <v>60</v>
      </c>
      <c r="D340">
        <v>147024</v>
      </c>
      <c r="E340">
        <v>3000</v>
      </c>
      <c r="F340">
        <v>1679229960</v>
      </c>
      <c r="G340" t="s">
        <v>551</v>
      </c>
      <c r="H340" t="s">
        <v>881</v>
      </c>
      <c r="I340">
        <v>2226</v>
      </c>
      <c r="J340">
        <v>11000</v>
      </c>
      <c r="K340">
        <v>1679230159</v>
      </c>
      <c r="L340">
        <v>21</v>
      </c>
      <c r="M340">
        <v>199</v>
      </c>
      <c r="N340">
        <v>4400</v>
      </c>
      <c r="O340">
        <v>3</v>
      </c>
      <c r="P340">
        <v>7</v>
      </c>
      <c r="Q340">
        <v>14</v>
      </c>
      <c r="R340" t="b">
        <v>0</v>
      </c>
      <c r="S340" t="b">
        <v>1</v>
      </c>
      <c r="T340" t="s">
        <v>1222</v>
      </c>
      <c r="U340" t="s">
        <v>1644</v>
      </c>
      <c r="V340">
        <v>2</v>
      </c>
      <c r="W340">
        <v>1</v>
      </c>
      <c r="X340" s="5">
        <v>1</v>
      </c>
      <c r="Y340" s="5">
        <v>3</v>
      </c>
      <c r="Z340" s="5">
        <v>2</v>
      </c>
      <c r="AA340" s="5">
        <v>0</v>
      </c>
      <c r="AB340">
        <v>0</v>
      </c>
      <c r="AC340">
        <v>0</v>
      </c>
      <c r="AD340">
        <v>0</v>
      </c>
      <c r="AE340">
        <v>0</v>
      </c>
      <c r="AF340">
        <f t="shared" si="31"/>
        <v>1.5</v>
      </c>
      <c r="AG340">
        <f t="shared" si="35"/>
        <v>0</v>
      </c>
      <c r="AH340">
        <f t="shared" ref="AH340:AH403" si="36">P340/V340</f>
        <v>3.5</v>
      </c>
      <c r="AI340">
        <f t="shared" si="32"/>
        <v>1</v>
      </c>
      <c r="AJ340">
        <f t="shared" si="33"/>
        <v>1</v>
      </c>
      <c r="AK340">
        <f t="shared" si="34"/>
        <v>0</v>
      </c>
    </row>
    <row r="341" spans="1:37" x14ac:dyDescent="0.2">
      <c r="A341" s="1">
        <v>873</v>
      </c>
      <c r="B341" t="s">
        <v>70</v>
      </c>
      <c r="C341">
        <v>60</v>
      </c>
      <c r="D341">
        <v>147025</v>
      </c>
      <c r="E341">
        <v>1000</v>
      </c>
      <c r="F341">
        <v>1679230080</v>
      </c>
      <c r="G341" t="s">
        <v>552</v>
      </c>
      <c r="H341" t="s">
        <v>881</v>
      </c>
      <c r="I341">
        <v>2149</v>
      </c>
      <c r="J341">
        <v>8500</v>
      </c>
      <c r="K341">
        <v>1679230576</v>
      </c>
      <c r="L341">
        <v>23</v>
      </c>
      <c r="M341">
        <v>496</v>
      </c>
      <c r="N341">
        <v>3000</v>
      </c>
      <c r="O341">
        <v>9</v>
      </c>
      <c r="P341">
        <v>7</v>
      </c>
      <c r="Q341">
        <v>16</v>
      </c>
      <c r="R341" t="b">
        <v>1</v>
      </c>
      <c r="S341" t="b">
        <v>1</v>
      </c>
      <c r="T341" t="s">
        <v>1223</v>
      </c>
      <c r="U341" t="s">
        <v>1625</v>
      </c>
      <c r="V341">
        <v>6</v>
      </c>
      <c r="W341">
        <v>1</v>
      </c>
      <c r="X341" s="5">
        <v>7</v>
      </c>
      <c r="Y341" s="5">
        <v>6</v>
      </c>
      <c r="Z341" s="5">
        <v>4</v>
      </c>
      <c r="AA341" s="5">
        <v>5</v>
      </c>
      <c r="AB341">
        <v>1</v>
      </c>
      <c r="AC341">
        <v>0</v>
      </c>
      <c r="AD341">
        <v>0</v>
      </c>
      <c r="AE341">
        <v>0</v>
      </c>
      <c r="AF341">
        <f t="shared" si="31"/>
        <v>5.5</v>
      </c>
      <c r="AG341">
        <f t="shared" si="35"/>
        <v>1</v>
      </c>
      <c r="AH341">
        <f t="shared" si="36"/>
        <v>1.1666666666666667</v>
      </c>
      <c r="AI341">
        <f t="shared" si="32"/>
        <v>1</v>
      </c>
      <c r="AJ341">
        <f t="shared" si="33"/>
        <v>0</v>
      </c>
      <c r="AK341">
        <f t="shared" si="34"/>
        <v>0</v>
      </c>
    </row>
    <row r="342" spans="1:37" x14ac:dyDescent="0.2">
      <c r="A342" s="1">
        <v>874</v>
      </c>
      <c r="B342" t="s">
        <v>70</v>
      </c>
      <c r="C342">
        <v>60</v>
      </c>
      <c r="D342">
        <v>147027</v>
      </c>
      <c r="E342">
        <v>1000</v>
      </c>
      <c r="F342">
        <v>1679230320</v>
      </c>
      <c r="G342" t="s">
        <v>553</v>
      </c>
      <c r="H342" s="4" t="s">
        <v>883</v>
      </c>
      <c r="I342">
        <v>2310</v>
      </c>
      <c r="J342">
        <v>3000</v>
      </c>
      <c r="K342">
        <v>1679230528</v>
      </c>
      <c r="L342">
        <v>11</v>
      </c>
      <c r="M342">
        <v>208</v>
      </c>
      <c r="N342">
        <v>2200</v>
      </c>
      <c r="O342">
        <v>14</v>
      </c>
      <c r="P342">
        <v>7</v>
      </c>
      <c r="Q342">
        <v>4</v>
      </c>
      <c r="R342" t="b">
        <v>0</v>
      </c>
      <c r="S342" t="b">
        <v>1</v>
      </c>
      <c r="T342" t="s">
        <v>1224</v>
      </c>
      <c r="U342" t="s">
        <v>1068</v>
      </c>
      <c r="V342">
        <v>4</v>
      </c>
      <c r="W342">
        <v>0</v>
      </c>
      <c r="X342" s="5">
        <v>1</v>
      </c>
      <c r="Y342" s="5">
        <v>0</v>
      </c>
      <c r="Z342" s="5">
        <v>2</v>
      </c>
      <c r="AA342" s="5">
        <v>0</v>
      </c>
      <c r="AB342">
        <v>0</v>
      </c>
      <c r="AC342">
        <v>0</v>
      </c>
      <c r="AD342">
        <v>0</v>
      </c>
      <c r="AE342">
        <v>0</v>
      </c>
      <c r="AF342">
        <f t="shared" si="31"/>
        <v>0.75</v>
      </c>
      <c r="AG342">
        <f t="shared" si="35"/>
        <v>0</v>
      </c>
      <c r="AH342">
        <f t="shared" si="36"/>
        <v>1.75</v>
      </c>
      <c r="AI342">
        <f t="shared" si="32"/>
        <v>0</v>
      </c>
      <c r="AJ342">
        <f t="shared" si="33"/>
        <v>0</v>
      </c>
      <c r="AK342">
        <f t="shared" si="34"/>
        <v>0</v>
      </c>
    </row>
    <row r="343" spans="1:37" x14ac:dyDescent="0.2">
      <c r="A343" s="1">
        <v>875</v>
      </c>
      <c r="B343" t="s">
        <v>70</v>
      </c>
      <c r="C343">
        <v>60</v>
      </c>
      <c r="D343">
        <v>147029</v>
      </c>
      <c r="E343">
        <v>1000</v>
      </c>
      <c r="F343">
        <v>1679230560</v>
      </c>
      <c r="G343" t="s">
        <v>554</v>
      </c>
      <c r="H343" t="s">
        <v>881</v>
      </c>
      <c r="I343">
        <v>2328</v>
      </c>
      <c r="J343">
        <v>2200</v>
      </c>
      <c r="K343">
        <v>1679230688</v>
      </c>
      <c r="L343">
        <v>7</v>
      </c>
      <c r="M343">
        <v>128</v>
      </c>
      <c r="N343">
        <v>1600</v>
      </c>
      <c r="O343">
        <v>3</v>
      </c>
      <c r="P343">
        <v>4</v>
      </c>
      <c r="Q343">
        <v>3</v>
      </c>
      <c r="R343" t="b">
        <v>0</v>
      </c>
      <c r="S343" t="b">
        <v>1</v>
      </c>
      <c r="T343" t="s">
        <v>1225</v>
      </c>
      <c r="U343" t="s">
        <v>1068</v>
      </c>
      <c r="V343">
        <v>3</v>
      </c>
      <c r="W343">
        <v>0</v>
      </c>
      <c r="X343" s="5">
        <v>6</v>
      </c>
      <c r="Y343" s="5">
        <v>1</v>
      </c>
      <c r="Z343" s="5">
        <v>2</v>
      </c>
      <c r="AA343" s="5">
        <v>1</v>
      </c>
      <c r="AB343">
        <v>0</v>
      </c>
      <c r="AC343">
        <v>0</v>
      </c>
      <c r="AD343">
        <v>0</v>
      </c>
      <c r="AE343">
        <v>0</v>
      </c>
      <c r="AF343">
        <f t="shared" si="31"/>
        <v>2.5</v>
      </c>
      <c r="AG343">
        <f t="shared" si="35"/>
        <v>0</v>
      </c>
      <c r="AH343">
        <f t="shared" si="36"/>
        <v>1.3333333333333333</v>
      </c>
      <c r="AI343">
        <f t="shared" si="32"/>
        <v>0</v>
      </c>
      <c r="AJ343">
        <f t="shared" si="33"/>
        <v>0</v>
      </c>
      <c r="AK343">
        <f t="shared" si="34"/>
        <v>0</v>
      </c>
    </row>
    <row r="344" spans="1:37" x14ac:dyDescent="0.2">
      <c r="A344" s="1">
        <v>877</v>
      </c>
      <c r="B344" t="s">
        <v>70</v>
      </c>
      <c r="C344">
        <v>60</v>
      </c>
      <c r="D344">
        <v>147031</v>
      </c>
      <c r="E344">
        <v>1000</v>
      </c>
      <c r="F344">
        <v>1679230800</v>
      </c>
      <c r="G344" t="s">
        <v>555</v>
      </c>
      <c r="H344" t="s">
        <v>881</v>
      </c>
      <c r="I344">
        <v>2355</v>
      </c>
      <c r="J344">
        <v>3000</v>
      </c>
      <c r="K344">
        <v>1679230917</v>
      </c>
      <c r="L344">
        <v>10</v>
      </c>
      <c r="M344">
        <v>117</v>
      </c>
      <c r="N344">
        <v>2000</v>
      </c>
      <c r="O344">
        <v>32</v>
      </c>
      <c r="P344">
        <v>5</v>
      </c>
      <c r="Q344">
        <v>5</v>
      </c>
      <c r="R344" t="b">
        <v>0</v>
      </c>
      <c r="S344" t="b">
        <v>1</v>
      </c>
      <c r="T344" t="s">
        <v>1226</v>
      </c>
      <c r="U344" t="s">
        <v>1645</v>
      </c>
      <c r="V344">
        <v>3</v>
      </c>
      <c r="W344">
        <v>1</v>
      </c>
      <c r="X344" s="5">
        <v>0</v>
      </c>
      <c r="Y344" s="5">
        <v>1</v>
      </c>
      <c r="Z344" s="5">
        <v>2</v>
      </c>
      <c r="AA344" s="5">
        <v>2</v>
      </c>
      <c r="AB344">
        <v>0</v>
      </c>
      <c r="AC344">
        <v>0</v>
      </c>
      <c r="AD344">
        <v>0</v>
      </c>
      <c r="AE344">
        <v>0</v>
      </c>
      <c r="AF344">
        <f t="shared" si="31"/>
        <v>1.25</v>
      </c>
      <c r="AG344">
        <f t="shared" si="35"/>
        <v>0</v>
      </c>
      <c r="AH344">
        <f t="shared" si="36"/>
        <v>1.6666666666666667</v>
      </c>
      <c r="AI344">
        <f t="shared" si="32"/>
        <v>0</v>
      </c>
      <c r="AJ344">
        <f t="shared" si="33"/>
        <v>0</v>
      </c>
      <c r="AK344">
        <f t="shared" si="34"/>
        <v>0</v>
      </c>
    </row>
    <row r="345" spans="1:37" x14ac:dyDescent="0.2">
      <c r="A345" s="1">
        <v>878</v>
      </c>
      <c r="B345" t="s">
        <v>70</v>
      </c>
      <c r="C345">
        <v>60</v>
      </c>
      <c r="D345">
        <v>147032</v>
      </c>
      <c r="E345">
        <v>1000</v>
      </c>
      <c r="F345">
        <v>1679230920</v>
      </c>
      <c r="G345" t="s">
        <v>556</v>
      </c>
      <c r="H345" t="s">
        <v>881</v>
      </c>
      <c r="I345">
        <v>2161</v>
      </c>
      <c r="J345">
        <v>7500</v>
      </c>
      <c r="K345">
        <v>1679231029</v>
      </c>
      <c r="L345">
        <v>18</v>
      </c>
      <c r="M345">
        <v>109</v>
      </c>
      <c r="N345">
        <v>5500</v>
      </c>
      <c r="O345">
        <v>10</v>
      </c>
      <c r="P345">
        <v>14</v>
      </c>
      <c r="Q345">
        <v>4</v>
      </c>
      <c r="R345" t="b">
        <v>0</v>
      </c>
      <c r="S345" t="b">
        <v>1</v>
      </c>
      <c r="T345" t="s">
        <v>1227</v>
      </c>
      <c r="U345" t="s">
        <v>1068</v>
      </c>
      <c r="V345">
        <v>6</v>
      </c>
      <c r="W345">
        <v>0</v>
      </c>
      <c r="X345" s="5">
        <v>0</v>
      </c>
      <c r="Y345" s="5">
        <v>0</v>
      </c>
      <c r="Z345" s="5">
        <v>2</v>
      </c>
      <c r="AA345" s="5">
        <v>0</v>
      </c>
      <c r="AB345">
        <v>0</v>
      </c>
      <c r="AC345">
        <v>0</v>
      </c>
      <c r="AD345">
        <v>0</v>
      </c>
      <c r="AE345">
        <v>0</v>
      </c>
      <c r="AF345">
        <f t="shared" si="31"/>
        <v>0.5</v>
      </c>
      <c r="AG345">
        <f t="shared" si="35"/>
        <v>0</v>
      </c>
      <c r="AH345">
        <f t="shared" si="36"/>
        <v>2.3333333333333335</v>
      </c>
      <c r="AI345">
        <f t="shared" si="32"/>
        <v>1</v>
      </c>
      <c r="AJ345">
        <f t="shared" si="33"/>
        <v>0</v>
      </c>
      <c r="AK345">
        <f t="shared" si="34"/>
        <v>0</v>
      </c>
    </row>
    <row r="346" spans="1:37" x14ac:dyDescent="0.2">
      <c r="A346" s="1">
        <v>879</v>
      </c>
      <c r="B346" t="s">
        <v>70</v>
      </c>
      <c r="C346">
        <v>60</v>
      </c>
      <c r="D346">
        <v>147034</v>
      </c>
      <c r="E346">
        <v>1000</v>
      </c>
      <c r="F346">
        <v>1679231160</v>
      </c>
      <c r="G346" t="s">
        <v>557</v>
      </c>
      <c r="H346" t="s">
        <v>881</v>
      </c>
      <c r="I346">
        <v>2321</v>
      </c>
      <c r="J346">
        <v>10000</v>
      </c>
      <c r="K346">
        <v>1679231295</v>
      </c>
      <c r="L346">
        <v>23</v>
      </c>
      <c r="M346">
        <v>135</v>
      </c>
      <c r="N346">
        <v>7000</v>
      </c>
      <c r="O346">
        <v>25</v>
      </c>
      <c r="P346">
        <v>17</v>
      </c>
      <c r="Q346">
        <v>6</v>
      </c>
      <c r="R346" t="b">
        <v>0</v>
      </c>
      <c r="S346" t="b">
        <v>1</v>
      </c>
      <c r="T346" t="s">
        <v>1228</v>
      </c>
      <c r="U346" t="s">
        <v>1068</v>
      </c>
      <c r="V346">
        <v>7</v>
      </c>
      <c r="W346">
        <v>0</v>
      </c>
      <c r="X346" s="5">
        <v>7</v>
      </c>
      <c r="Y346" s="5">
        <v>3</v>
      </c>
      <c r="Z346" s="5">
        <v>4</v>
      </c>
      <c r="AA346" s="5">
        <v>2</v>
      </c>
      <c r="AB346">
        <v>0</v>
      </c>
      <c r="AC346">
        <v>0</v>
      </c>
      <c r="AD346">
        <v>0</v>
      </c>
      <c r="AE346">
        <v>0</v>
      </c>
      <c r="AF346">
        <f t="shared" si="31"/>
        <v>4</v>
      </c>
      <c r="AG346">
        <f t="shared" si="35"/>
        <v>0</v>
      </c>
      <c r="AH346">
        <f t="shared" si="36"/>
        <v>2.4285714285714284</v>
      </c>
      <c r="AI346">
        <f t="shared" si="32"/>
        <v>1</v>
      </c>
      <c r="AJ346">
        <f t="shared" si="33"/>
        <v>1</v>
      </c>
      <c r="AK346">
        <f t="shared" si="34"/>
        <v>0</v>
      </c>
    </row>
    <row r="347" spans="1:37" x14ac:dyDescent="0.2">
      <c r="A347" s="1">
        <v>881</v>
      </c>
      <c r="B347" t="s">
        <v>70</v>
      </c>
      <c r="C347">
        <v>60</v>
      </c>
      <c r="D347">
        <v>147036</v>
      </c>
      <c r="E347">
        <v>1000</v>
      </c>
      <c r="F347">
        <v>1679231400</v>
      </c>
      <c r="G347" t="s">
        <v>558</v>
      </c>
      <c r="H347" t="s">
        <v>881</v>
      </c>
      <c r="I347">
        <v>2227</v>
      </c>
      <c r="J347">
        <v>8500</v>
      </c>
      <c r="K347">
        <v>1679231718</v>
      </c>
      <c r="L347">
        <v>24</v>
      </c>
      <c r="M347">
        <v>318</v>
      </c>
      <c r="N347">
        <v>3600</v>
      </c>
      <c r="O347">
        <v>14</v>
      </c>
      <c r="P347">
        <v>10</v>
      </c>
      <c r="Q347">
        <v>14</v>
      </c>
      <c r="R347" t="b">
        <v>0</v>
      </c>
      <c r="S347" t="b">
        <v>1</v>
      </c>
      <c r="T347" t="s">
        <v>1229</v>
      </c>
      <c r="U347" t="s">
        <v>1646</v>
      </c>
      <c r="V347">
        <v>7</v>
      </c>
      <c r="W347">
        <v>3</v>
      </c>
      <c r="X347" s="5">
        <v>7</v>
      </c>
      <c r="Y347" s="5">
        <v>5</v>
      </c>
      <c r="Z347" s="5">
        <v>4</v>
      </c>
      <c r="AA347" s="5">
        <v>3</v>
      </c>
      <c r="AB347">
        <v>0</v>
      </c>
      <c r="AC347">
        <v>0</v>
      </c>
      <c r="AD347">
        <v>0</v>
      </c>
      <c r="AE347">
        <v>0</v>
      </c>
      <c r="AF347">
        <f t="shared" si="31"/>
        <v>4.75</v>
      </c>
      <c r="AG347">
        <f t="shared" si="35"/>
        <v>0</v>
      </c>
      <c r="AH347">
        <f t="shared" si="36"/>
        <v>1.4285714285714286</v>
      </c>
      <c r="AI347">
        <f t="shared" si="32"/>
        <v>1</v>
      </c>
      <c r="AJ347">
        <f t="shared" si="33"/>
        <v>0</v>
      </c>
      <c r="AK347">
        <f t="shared" si="34"/>
        <v>0</v>
      </c>
    </row>
    <row r="348" spans="1:37" x14ac:dyDescent="0.2">
      <c r="A348" s="1">
        <v>882</v>
      </c>
      <c r="B348" t="s">
        <v>70</v>
      </c>
      <c r="C348">
        <v>60</v>
      </c>
      <c r="D348">
        <v>147037</v>
      </c>
      <c r="E348">
        <v>1000</v>
      </c>
      <c r="F348">
        <v>1679231520</v>
      </c>
      <c r="G348" t="s">
        <v>559</v>
      </c>
      <c r="H348" t="s">
        <v>881</v>
      </c>
      <c r="I348">
        <v>2321</v>
      </c>
      <c r="J348">
        <v>8500</v>
      </c>
      <c r="K348">
        <v>1679231777</v>
      </c>
      <c r="L348">
        <v>21</v>
      </c>
      <c r="M348">
        <v>257</v>
      </c>
      <c r="N348">
        <v>5500</v>
      </c>
      <c r="O348">
        <v>7</v>
      </c>
      <c r="P348">
        <v>15</v>
      </c>
      <c r="Q348">
        <v>6</v>
      </c>
      <c r="R348" t="b">
        <v>0</v>
      </c>
      <c r="S348" t="b">
        <v>1</v>
      </c>
      <c r="T348" t="s">
        <v>1230</v>
      </c>
      <c r="U348" t="s">
        <v>1625</v>
      </c>
      <c r="V348">
        <v>7</v>
      </c>
      <c r="W348">
        <v>1</v>
      </c>
      <c r="X348" s="5">
        <v>0</v>
      </c>
      <c r="Y348" s="5">
        <v>3</v>
      </c>
      <c r="Z348" s="5">
        <v>2</v>
      </c>
      <c r="AA348" s="5">
        <v>2</v>
      </c>
      <c r="AB348">
        <v>0</v>
      </c>
      <c r="AC348">
        <v>0</v>
      </c>
      <c r="AD348">
        <v>0</v>
      </c>
      <c r="AE348">
        <v>0</v>
      </c>
      <c r="AF348">
        <f t="shared" si="31"/>
        <v>1.75</v>
      </c>
      <c r="AG348">
        <f t="shared" si="35"/>
        <v>0</v>
      </c>
      <c r="AH348">
        <f t="shared" si="36"/>
        <v>2.1428571428571428</v>
      </c>
      <c r="AI348">
        <f t="shared" si="32"/>
        <v>1</v>
      </c>
      <c r="AJ348">
        <f t="shared" si="33"/>
        <v>0</v>
      </c>
      <c r="AK348">
        <f t="shared" si="34"/>
        <v>0</v>
      </c>
    </row>
    <row r="349" spans="1:37" x14ac:dyDescent="0.2">
      <c r="A349" s="1">
        <v>884</v>
      </c>
      <c r="B349" t="s">
        <v>70</v>
      </c>
      <c r="C349">
        <v>60</v>
      </c>
      <c r="D349">
        <v>147039</v>
      </c>
      <c r="E349">
        <v>1000</v>
      </c>
      <c r="F349">
        <v>1679231760</v>
      </c>
      <c r="G349" t="s">
        <v>560</v>
      </c>
      <c r="H349" t="s">
        <v>881</v>
      </c>
      <c r="I349">
        <v>2345</v>
      </c>
      <c r="J349">
        <v>6000</v>
      </c>
      <c r="K349">
        <v>1679232258</v>
      </c>
      <c r="L349">
        <v>22</v>
      </c>
      <c r="M349">
        <v>498</v>
      </c>
      <c r="N349">
        <v>3600</v>
      </c>
      <c r="O349">
        <v>5</v>
      </c>
      <c r="P349">
        <v>13</v>
      </c>
      <c r="Q349">
        <v>9</v>
      </c>
      <c r="R349" t="b">
        <v>0</v>
      </c>
      <c r="S349" t="b">
        <v>1</v>
      </c>
      <c r="T349" t="s">
        <v>1231</v>
      </c>
      <c r="U349" t="s">
        <v>1068</v>
      </c>
      <c r="V349">
        <v>5</v>
      </c>
      <c r="W349">
        <v>0</v>
      </c>
      <c r="X349" s="5">
        <v>4</v>
      </c>
      <c r="Y349" s="5">
        <v>1</v>
      </c>
      <c r="Z349" s="5">
        <v>4</v>
      </c>
      <c r="AA349" s="5">
        <v>2</v>
      </c>
      <c r="AB349">
        <v>0</v>
      </c>
      <c r="AC349">
        <v>0</v>
      </c>
      <c r="AD349">
        <v>0</v>
      </c>
      <c r="AE349">
        <v>0</v>
      </c>
      <c r="AF349">
        <f t="shared" si="31"/>
        <v>2.75</v>
      </c>
      <c r="AG349">
        <f t="shared" si="35"/>
        <v>0</v>
      </c>
      <c r="AH349">
        <f t="shared" si="36"/>
        <v>2.6</v>
      </c>
      <c r="AI349">
        <f t="shared" si="32"/>
        <v>1</v>
      </c>
      <c r="AJ349">
        <f t="shared" si="33"/>
        <v>0</v>
      </c>
      <c r="AK349">
        <f t="shared" si="34"/>
        <v>0</v>
      </c>
    </row>
    <row r="350" spans="1:37" x14ac:dyDescent="0.2">
      <c r="A350" s="1">
        <v>886</v>
      </c>
      <c r="B350" t="s">
        <v>70</v>
      </c>
      <c r="C350">
        <v>60</v>
      </c>
      <c r="D350">
        <v>147041</v>
      </c>
      <c r="E350">
        <v>1000</v>
      </c>
      <c r="F350">
        <v>1679232000</v>
      </c>
      <c r="G350" t="s">
        <v>561</v>
      </c>
      <c r="H350" t="s">
        <v>881</v>
      </c>
      <c r="I350">
        <v>2364</v>
      </c>
      <c r="J350">
        <v>7000</v>
      </c>
      <c r="K350">
        <v>1679232073</v>
      </c>
      <c r="L350">
        <v>22</v>
      </c>
      <c r="M350">
        <v>73</v>
      </c>
      <c r="N350">
        <v>6000</v>
      </c>
      <c r="O350">
        <v>5</v>
      </c>
      <c r="P350">
        <v>20</v>
      </c>
      <c r="Q350">
        <v>2</v>
      </c>
      <c r="R350" t="b">
        <v>0</v>
      </c>
      <c r="S350" t="b">
        <v>1</v>
      </c>
      <c r="T350" t="s">
        <v>1232</v>
      </c>
      <c r="U350" t="s">
        <v>1068</v>
      </c>
      <c r="V350">
        <v>9</v>
      </c>
      <c r="W350">
        <v>0</v>
      </c>
      <c r="X350" s="5">
        <v>0</v>
      </c>
      <c r="Y350" s="5">
        <v>5</v>
      </c>
      <c r="Z350" s="5">
        <v>3</v>
      </c>
      <c r="AA350" s="5">
        <v>1</v>
      </c>
      <c r="AB350">
        <v>0</v>
      </c>
      <c r="AC350">
        <v>0</v>
      </c>
      <c r="AD350">
        <v>0</v>
      </c>
      <c r="AE350">
        <v>0</v>
      </c>
      <c r="AF350">
        <f t="shared" si="31"/>
        <v>2.25</v>
      </c>
      <c r="AG350">
        <f t="shared" si="35"/>
        <v>0</v>
      </c>
      <c r="AH350">
        <f t="shared" si="36"/>
        <v>2.2222222222222223</v>
      </c>
      <c r="AI350">
        <f t="shared" si="32"/>
        <v>1</v>
      </c>
      <c r="AJ350">
        <f t="shared" si="33"/>
        <v>0</v>
      </c>
      <c r="AK350">
        <f t="shared" si="34"/>
        <v>0</v>
      </c>
    </row>
    <row r="351" spans="1:37" x14ac:dyDescent="0.2">
      <c r="A351" s="1">
        <v>889</v>
      </c>
      <c r="B351" t="s">
        <v>70</v>
      </c>
      <c r="C351">
        <v>60</v>
      </c>
      <c r="D351">
        <v>147044</v>
      </c>
      <c r="E351">
        <v>5000</v>
      </c>
      <c r="F351">
        <v>1679232360</v>
      </c>
      <c r="G351" t="s">
        <v>562</v>
      </c>
      <c r="H351" s="4" t="s">
        <v>883</v>
      </c>
      <c r="I351">
        <v>2331</v>
      </c>
      <c r="J351">
        <v>9500</v>
      </c>
      <c r="K351">
        <v>1679232644</v>
      </c>
      <c r="L351">
        <v>10</v>
      </c>
      <c r="M351">
        <v>284</v>
      </c>
      <c r="N351">
        <v>5500</v>
      </c>
      <c r="O351">
        <v>5</v>
      </c>
      <c r="P351">
        <v>2</v>
      </c>
      <c r="Q351">
        <v>8</v>
      </c>
      <c r="R351" t="b">
        <v>0</v>
      </c>
      <c r="S351" t="b">
        <v>1</v>
      </c>
      <c r="T351" t="s">
        <v>1233</v>
      </c>
      <c r="U351" t="s">
        <v>1068</v>
      </c>
      <c r="V351">
        <v>2</v>
      </c>
      <c r="W351">
        <v>0</v>
      </c>
      <c r="X351" s="5">
        <v>4</v>
      </c>
      <c r="Y351" s="5">
        <v>5</v>
      </c>
      <c r="Z351" s="5">
        <v>5</v>
      </c>
      <c r="AA351" s="5">
        <v>2</v>
      </c>
      <c r="AB351">
        <v>0</v>
      </c>
      <c r="AC351">
        <v>0</v>
      </c>
      <c r="AD351">
        <v>0</v>
      </c>
      <c r="AE351">
        <v>0</v>
      </c>
      <c r="AF351">
        <f t="shared" si="31"/>
        <v>4</v>
      </c>
      <c r="AG351">
        <f t="shared" si="35"/>
        <v>0</v>
      </c>
      <c r="AH351">
        <f t="shared" si="36"/>
        <v>1</v>
      </c>
      <c r="AI351">
        <f t="shared" si="32"/>
        <v>1</v>
      </c>
      <c r="AJ351">
        <f t="shared" si="33"/>
        <v>0</v>
      </c>
      <c r="AK351">
        <f t="shared" si="34"/>
        <v>0</v>
      </c>
    </row>
    <row r="352" spans="1:37" x14ac:dyDescent="0.2">
      <c r="A352" s="1">
        <v>891</v>
      </c>
      <c r="B352" t="s">
        <v>70</v>
      </c>
      <c r="C352">
        <v>60</v>
      </c>
      <c r="D352">
        <v>147046</v>
      </c>
      <c r="E352">
        <v>1000</v>
      </c>
      <c r="F352">
        <v>1679232600</v>
      </c>
      <c r="G352" t="s">
        <v>563</v>
      </c>
      <c r="H352" s="4" t="s">
        <v>883</v>
      </c>
      <c r="I352">
        <v>2141</v>
      </c>
      <c r="J352">
        <v>2400</v>
      </c>
      <c r="K352">
        <v>1679232650</v>
      </c>
      <c r="L352">
        <v>6</v>
      </c>
      <c r="M352">
        <v>50</v>
      </c>
      <c r="N352">
        <v>1800</v>
      </c>
      <c r="O352">
        <v>2</v>
      </c>
      <c r="P352">
        <v>3</v>
      </c>
      <c r="Q352">
        <v>3</v>
      </c>
      <c r="R352" t="b">
        <v>0</v>
      </c>
      <c r="S352" t="b">
        <v>1</v>
      </c>
      <c r="T352" t="s">
        <v>1234</v>
      </c>
      <c r="U352" t="s">
        <v>1068</v>
      </c>
      <c r="V352">
        <v>2</v>
      </c>
      <c r="W352">
        <v>0</v>
      </c>
      <c r="X352" s="5">
        <v>3</v>
      </c>
      <c r="Y352" s="5">
        <v>3</v>
      </c>
      <c r="Z352" s="5">
        <v>2</v>
      </c>
      <c r="AA352" s="5">
        <v>2</v>
      </c>
      <c r="AB352">
        <v>0</v>
      </c>
      <c r="AC352">
        <v>0</v>
      </c>
      <c r="AD352">
        <v>0</v>
      </c>
      <c r="AE352">
        <v>0</v>
      </c>
      <c r="AF352">
        <f t="shared" si="31"/>
        <v>2.5</v>
      </c>
      <c r="AG352">
        <f t="shared" si="35"/>
        <v>0</v>
      </c>
      <c r="AH352">
        <f t="shared" si="36"/>
        <v>1.5</v>
      </c>
      <c r="AI352">
        <f t="shared" si="32"/>
        <v>0</v>
      </c>
      <c r="AJ352">
        <f t="shared" si="33"/>
        <v>0</v>
      </c>
      <c r="AK352">
        <f t="shared" si="34"/>
        <v>0</v>
      </c>
    </row>
    <row r="353" spans="1:37" x14ac:dyDescent="0.2">
      <c r="A353" s="1">
        <v>892</v>
      </c>
      <c r="B353" t="s">
        <v>70</v>
      </c>
      <c r="C353">
        <v>60</v>
      </c>
      <c r="D353">
        <v>147047</v>
      </c>
      <c r="E353">
        <v>1000</v>
      </c>
      <c r="F353">
        <v>1679232720</v>
      </c>
      <c r="G353" t="s">
        <v>564</v>
      </c>
      <c r="H353" s="4" t="s">
        <v>883</v>
      </c>
      <c r="I353">
        <v>2376</v>
      </c>
      <c r="J353">
        <v>3000</v>
      </c>
      <c r="K353">
        <v>1679232934</v>
      </c>
      <c r="L353">
        <v>9</v>
      </c>
      <c r="M353">
        <v>214</v>
      </c>
      <c r="N353">
        <v>1400</v>
      </c>
      <c r="O353">
        <v>6</v>
      </c>
      <c r="P353">
        <v>3</v>
      </c>
      <c r="Q353">
        <v>6</v>
      </c>
      <c r="R353" t="b">
        <v>0</v>
      </c>
      <c r="S353" t="b">
        <v>1</v>
      </c>
      <c r="T353" t="s">
        <v>1235</v>
      </c>
      <c r="U353" t="s">
        <v>1647</v>
      </c>
      <c r="V353">
        <v>2</v>
      </c>
      <c r="W353">
        <v>1</v>
      </c>
      <c r="X353" s="5">
        <v>0</v>
      </c>
      <c r="Y353" s="5">
        <v>5</v>
      </c>
      <c r="Z353" s="5">
        <v>2</v>
      </c>
      <c r="AA353" s="5">
        <v>2</v>
      </c>
      <c r="AB353">
        <v>0</v>
      </c>
      <c r="AC353">
        <v>0</v>
      </c>
      <c r="AD353">
        <v>0</v>
      </c>
      <c r="AE353">
        <v>0</v>
      </c>
      <c r="AF353">
        <f t="shared" si="31"/>
        <v>2.25</v>
      </c>
      <c r="AG353">
        <f t="shared" si="35"/>
        <v>0</v>
      </c>
      <c r="AH353">
        <f t="shared" si="36"/>
        <v>1.5</v>
      </c>
      <c r="AI353">
        <f t="shared" si="32"/>
        <v>0</v>
      </c>
      <c r="AJ353">
        <f t="shared" si="33"/>
        <v>0</v>
      </c>
      <c r="AK353">
        <f t="shared" si="34"/>
        <v>0</v>
      </c>
    </row>
    <row r="354" spans="1:37" x14ac:dyDescent="0.2">
      <c r="A354" s="1">
        <v>894</v>
      </c>
      <c r="B354" t="s">
        <v>70</v>
      </c>
      <c r="C354">
        <v>60</v>
      </c>
      <c r="D354">
        <v>147049</v>
      </c>
      <c r="E354">
        <v>1000</v>
      </c>
      <c r="F354">
        <v>1679232960</v>
      </c>
      <c r="G354" t="s">
        <v>565</v>
      </c>
      <c r="H354" t="s">
        <v>881</v>
      </c>
      <c r="I354">
        <v>2378</v>
      </c>
      <c r="J354">
        <v>10000</v>
      </c>
      <c r="K354">
        <v>1679233049</v>
      </c>
      <c r="L354">
        <v>23</v>
      </c>
      <c r="M354">
        <v>89</v>
      </c>
      <c r="N354">
        <v>8000</v>
      </c>
      <c r="O354">
        <v>5</v>
      </c>
      <c r="P354">
        <v>19</v>
      </c>
      <c r="Q354">
        <v>4</v>
      </c>
      <c r="R354" t="b">
        <v>0</v>
      </c>
      <c r="S354" t="b">
        <v>1</v>
      </c>
      <c r="T354" t="s">
        <v>1236</v>
      </c>
      <c r="U354" t="s">
        <v>1068</v>
      </c>
      <c r="V354">
        <v>9</v>
      </c>
      <c r="W354">
        <v>0</v>
      </c>
      <c r="X354" s="5">
        <v>5</v>
      </c>
      <c r="Y354" s="5">
        <v>6</v>
      </c>
      <c r="Z354" s="5">
        <v>3</v>
      </c>
      <c r="AA354" s="5">
        <v>4</v>
      </c>
      <c r="AB354">
        <v>0</v>
      </c>
      <c r="AC354">
        <v>0</v>
      </c>
      <c r="AD354">
        <v>0</v>
      </c>
      <c r="AE354">
        <v>0</v>
      </c>
      <c r="AF354">
        <f t="shared" si="31"/>
        <v>4.5</v>
      </c>
      <c r="AG354">
        <f t="shared" si="35"/>
        <v>0</v>
      </c>
      <c r="AH354">
        <f t="shared" si="36"/>
        <v>2.1111111111111112</v>
      </c>
      <c r="AI354">
        <f t="shared" si="32"/>
        <v>1</v>
      </c>
      <c r="AJ354">
        <f t="shared" si="33"/>
        <v>1</v>
      </c>
      <c r="AK354">
        <f t="shared" si="34"/>
        <v>0</v>
      </c>
    </row>
    <row r="355" spans="1:37" x14ac:dyDescent="0.2">
      <c r="A355" s="1">
        <v>895</v>
      </c>
      <c r="B355" t="s">
        <v>70</v>
      </c>
      <c r="C355">
        <v>60</v>
      </c>
      <c r="D355">
        <v>147050</v>
      </c>
      <c r="E355">
        <v>1000</v>
      </c>
      <c r="F355">
        <v>1679233080</v>
      </c>
      <c r="G355" t="s">
        <v>566</v>
      </c>
      <c r="H355" t="s">
        <v>881</v>
      </c>
      <c r="I355">
        <v>2377</v>
      </c>
      <c r="J355">
        <v>3200</v>
      </c>
      <c r="K355">
        <v>1679233087</v>
      </c>
      <c r="L355">
        <v>10</v>
      </c>
      <c r="M355">
        <v>7</v>
      </c>
      <c r="N355">
        <v>2800</v>
      </c>
      <c r="O355">
        <v>16</v>
      </c>
      <c r="P355">
        <v>8</v>
      </c>
      <c r="Q355">
        <v>2</v>
      </c>
      <c r="R355" t="b">
        <v>0</v>
      </c>
      <c r="S355" t="b">
        <v>1</v>
      </c>
      <c r="T355" t="s">
        <v>1237</v>
      </c>
      <c r="U355" t="s">
        <v>1068</v>
      </c>
      <c r="V355">
        <v>5</v>
      </c>
      <c r="W355">
        <v>0</v>
      </c>
      <c r="X355" s="5">
        <v>0</v>
      </c>
      <c r="Y355" s="5">
        <v>1</v>
      </c>
      <c r="Z355" s="5">
        <v>2</v>
      </c>
      <c r="AA355" s="5">
        <v>0</v>
      </c>
      <c r="AB355">
        <v>0</v>
      </c>
      <c r="AC355">
        <v>0</v>
      </c>
      <c r="AD355">
        <v>0</v>
      </c>
      <c r="AE355">
        <v>0</v>
      </c>
      <c r="AF355">
        <f t="shared" si="31"/>
        <v>0.75</v>
      </c>
      <c r="AG355">
        <f t="shared" si="35"/>
        <v>0</v>
      </c>
      <c r="AH355">
        <f t="shared" si="36"/>
        <v>1.6</v>
      </c>
      <c r="AI355">
        <f t="shared" si="32"/>
        <v>0</v>
      </c>
      <c r="AJ355">
        <f t="shared" si="33"/>
        <v>0</v>
      </c>
      <c r="AK355">
        <f t="shared" si="34"/>
        <v>0</v>
      </c>
    </row>
    <row r="356" spans="1:37" x14ac:dyDescent="0.2">
      <c r="A356" s="1">
        <v>896</v>
      </c>
      <c r="B356" t="s">
        <v>71</v>
      </c>
      <c r="C356">
        <v>60</v>
      </c>
      <c r="D356">
        <v>148001</v>
      </c>
      <c r="E356">
        <v>1000</v>
      </c>
      <c r="F356">
        <v>1679832000</v>
      </c>
      <c r="G356" t="s">
        <v>567</v>
      </c>
      <c r="H356" s="4" t="s">
        <v>883</v>
      </c>
      <c r="I356">
        <v>2200</v>
      </c>
      <c r="J356">
        <v>1800</v>
      </c>
      <c r="K356">
        <v>1679832039</v>
      </c>
      <c r="L356">
        <v>4</v>
      </c>
      <c r="M356">
        <v>39</v>
      </c>
      <c r="N356">
        <v>1400</v>
      </c>
      <c r="O356">
        <v>1</v>
      </c>
      <c r="P356">
        <v>2</v>
      </c>
      <c r="Q356">
        <v>2</v>
      </c>
      <c r="R356" t="b">
        <v>0</v>
      </c>
      <c r="S356" t="b">
        <v>1</v>
      </c>
      <c r="T356" t="s">
        <v>1238</v>
      </c>
      <c r="U356" t="s">
        <v>1068</v>
      </c>
      <c r="V356">
        <v>2</v>
      </c>
      <c r="W356">
        <v>0</v>
      </c>
      <c r="X356" s="5">
        <v>3</v>
      </c>
      <c r="Y356" s="5">
        <v>1</v>
      </c>
      <c r="Z356" s="5">
        <v>2</v>
      </c>
      <c r="AA356" s="5">
        <v>2</v>
      </c>
      <c r="AB356">
        <v>0</v>
      </c>
      <c r="AC356">
        <v>0</v>
      </c>
      <c r="AD356">
        <v>0</v>
      </c>
      <c r="AE356">
        <v>0</v>
      </c>
      <c r="AF356">
        <f t="shared" si="31"/>
        <v>2</v>
      </c>
      <c r="AG356">
        <f t="shared" si="35"/>
        <v>0</v>
      </c>
      <c r="AH356">
        <f t="shared" si="36"/>
        <v>1</v>
      </c>
      <c r="AI356">
        <f t="shared" si="32"/>
        <v>0</v>
      </c>
      <c r="AJ356">
        <f t="shared" si="33"/>
        <v>0</v>
      </c>
      <c r="AK356">
        <f t="shared" si="34"/>
        <v>0</v>
      </c>
    </row>
    <row r="357" spans="1:37" x14ac:dyDescent="0.2">
      <c r="A357" s="1">
        <v>897</v>
      </c>
      <c r="B357" t="s">
        <v>71</v>
      </c>
      <c r="C357">
        <v>60</v>
      </c>
      <c r="D357">
        <v>148002</v>
      </c>
      <c r="E357">
        <v>1000</v>
      </c>
      <c r="F357">
        <v>1679832120</v>
      </c>
      <c r="G357" t="s">
        <v>568</v>
      </c>
      <c r="H357" s="4" t="s">
        <v>883</v>
      </c>
      <c r="I357">
        <v>2381</v>
      </c>
      <c r="J357">
        <v>3000</v>
      </c>
      <c r="K357">
        <v>1679832322</v>
      </c>
      <c r="L357">
        <v>10</v>
      </c>
      <c r="M357">
        <v>202</v>
      </c>
      <c r="N357">
        <v>1800</v>
      </c>
      <c r="O357">
        <v>3</v>
      </c>
      <c r="P357">
        <v>4</v>
      </c>
      <c r="Q357">
        <v>6</v>
      </c>
      <c r="R357" t="b">
        <v>1</v>
      </c>
      <c r="S357" t="b">
        <v>1</v>
      </c>
      <c r="T357" t="s">
        <v>1239</v>
      </c>
      <c r="U357" t="s">
        <v>1648</v>
      </c>
      <c r="V357">
        <v>3</v>
      </c>
      <c r="W357">
        <v>1</v>
      </c>
      <c r="X357" s="5">
        <v>4</v>
      </c>
      <c r="Y357" s="5">
        <v>3</v>
      </c>
      <c r="Z357" s="5">
        <v>4</v>
      </c>
      <c r="AA357" s="5">
        <v>1</v>
      </c>
      <c r="AB357">
        <v>0</v>
      </c>
      <c r="AC357">
        <v>0</v>
      </c>
      <c r="AD357">
        <v>0</v>
      </c>
      <c r="AE357">
        <v>0</v>
      </c>
      <c r="AF357">
        <f t="shared" si="31"/>
        <v>3</v>
      </c>
      <c r="AG357">
        <f t="shared" si="35"/>
        <v>0</v>
      </c>
      <c r="AH357">
        <f t="shared" si="36"/>
        <v>1.3333333333333333</v>
      </c>
      <c r="AI357">
        <f t="shared" si="32"/>
        <v>0</v>
      </c>
      <c r="AJ357">
        <f t="shared" si="33"/>
        <v>0</v>
      </c>
      <c r="AK357">
        <f t="shared" si="34"/>
        <v>0</v>
      </c>
    </row>
    <row r="358" spans="1:37" x14ac:dyDescent="0.2">
      <c r="A358" s="1">
        <v>901</v>
      </c>
      <c r="B358" t="s">
        <v>71</v>
      </c>
      <c r="C358">
        <v>60</v>
      </c>
      <c r="D358">
        <v>148006</v>
      </c>
      <c r="E358">
        <v>1000</v>
      </c>
      <c r="F358">
        <v>1679832600</v>
      </c>
      <c r="G358" t="s">
        <v>569</v>
      </c>
      <c r="H358" s="4" t="s">
        <v>883</v>
      </c>
      <c r="I358">
        <v>2384</v>
      </c>
      <c r="J358">
        <v>8500</v>
      </c>
      <c r="K358">
        <v>1679832717</v>
      </c>
      <c r="L358">
        <v>27</v>
      </c>
      <c r="M358">
        <v>117</v>
      </c>
      <c r="N358">
        <v>4800</v>
      </c>
      <c r="O358">
        <v>4</v>
      </c>
      <c r="P358">
        <v>19</v>
      </c>
      <c r="Q358">
        <v>8</v>
      </c>
      <c r="R358" t="b">
        <v>0</v>
      </c>
      <c r="S358" t="b">
        <v>1</v>
      </c>
      <c r="T358" t="s">
        <v>1240</v>
      </c>
      <c r="U358" t="s">
        <v>1068</v>
      </c>
      <c r="V358">
        <v>5</v>
      </c>
      <c r="W358">
        <v>0</v>
      </c>
      <c r="X358" s="5">
        <v>5</v>
      </c>
      <c r="Y358" s="5">
        <v>2</v>
      </c>
      <c r="Z358" s="5">
        <v>2</v>
      </c>
      <c r="AA358" s="5">
        <v>5</v>
      </c>
      <c r="AB358">
        <v>0</v>
      </c>
      <c r="AC358">
        <v>0</v>
      </c>
      <c r="AD358">
        <v>0</v>
      </c>
      <c r="AE358">
        <v>0</v>
      </c>
      <c r="AF358">
        <f t="shared" si="31"/>
        <v>3.5</v>
      </c>
      <c r="AG358">
        <f t="shared" si="35"/>
        <v>0</v>
      </c>
      <c r="AH358">
        <f t="shared" si="36"/>
        <v>3.8</v>
      </c>
      <c r="AI358">
        <f t="shared" si="32"/>
        <v>1</v>
      </c>
      <c r="AJ358">
        <f t="shared" si="33"/>
        <v>0</v>
      </c>
      <c r="AK358">
        <f t="shared" si="34"/>
        <v>0</v>
      </c>
    </row>
    <row r="359" spans="1:37" x14ac:dyDescent="0.2">
      <c r="A359" s="1">
        <v>903</v>
      </c>
      <c r="B359" t="s">
        <v>71</v>
      </c>
      <c r="C359">
        <v>60</v>
      </c>
      <c r="D359">
        <v>148008</v>
      </c>
      <c r="E359">
        <v>1000</v>
      </c>
      <c r="F359">
        <v>1679832840</v>
      </c>
      <c r="G359" t="s">
        <v>570</v>
      </c>
      <c r="H359" s="4" t="s">
        <v>883</v>
      </c>
      <c r="I359">
        <v>2385</v>
      </c>
      <c r="J359">
        <v>5000</v>
      </c>
      <c r="K359">
        <v>1679832888</v>
      </c>
      <c r="L359">
        <v>14</v>
      </c>
      <c r="M359">
        <v>48</v>
      </c>
      <c r="N359">
        <v>2800</v>
      </c>
      <c r="O359">
        <v>2</v>
      </c>
      <c r="P359">
        <v>9</v>
      </c>
      <c r="Q359">
        <v>5</v>
      </c>
      <c r="R359" t="b">
        <v>0</v>
      </c>
      <c r="S359" t="b">
        <v>1</v>
      </c>
      <c r="T359" t="s">
        <v>1241</v>
      </c>
      <c r="U359" t="s">
        <v>1068</v>
      </c>
      <c r="V359">
        <v>4</v>
      </c>
      <c r="W359">
        <v>0</v>
      </c>
      <c r="X359" s="5">
        <v>3</v>
      </c>
      <c r="Y359" s="5">
        <v>3</v>
      </c>
      <c r="Z359" s="5">
        <v>2</v>
      </c>
      <c r="AA359" s="5">
        <v>2</v>
      </c>
      <c r="AB359">
        <v>0</v>
      </c>
      <c r="AC359">
        <v>0</v>
      </c>
      <c r="AD359">
        <v>0</v>
      </c>
      <c r="AE359">
        <v>0</v>
      </c>
      <c r="AF359">
        <f t="shared" si="31"/>
        <v>2.5</v>
      </c>
      <c r="AG359">
        <f t="shared" si="35"/>
        <v>0</v>
      </c>
      <c r="AH359">
        <f t="shared" si="36"/>
        <v>2.25</v>
      </c>
      <c r="AI359">
        <f t="shared" si="32"/>
        <v>1</v>
      </c>
      <c r="AJ359">
        <f t="shared" si="33"/>
        <v>0</v>
      </c>
      <c r="AK359">
        <f t="shared" si="34"/>
        <v>0</v>
      </c>
    </row>
    <row r="360" spans="1:37" x14ac:dyDescent="0.2">
      <c r="A360" s="1">
        <v>904</v>
      </c>
      <c r="B360" t="s">
        <v>71</v>
      </c>
      <c r="C360">
        <v>60</v>
      </c>
      <c r="D360">
        <v>148009</v>
      </c>
      <c r="E360">
        <v>1000</v>
      </c>
      <c r="F360">
        <v>1679832960</v>
      </c>
      <c r="G360" t="s">
        <v>571</v>
      </c>
      <c r="H360" s="4" t="s">
        <v>883</v>
      </c>
      <c r="I360">
        <v>2224</v>
      </c>
      <c r="J360">
        <v>5000</v>
      </c>
      <c r="K360">
        <v>1679833203</v>
      </c>
      <c r="L360">
        <v>17</v>
      </c>
      <c r="M360">
        <v>243</v>
      </c>
      <c r="N360">
        <v>2600</v>
      </c>
      <c r="O360">
        <v>17</v>
      </c>
      <c r="P360">
        <v>7</v>
      </c>
      <c r="Q360">
        <v>10</v>
      </c>
      <c r="R360" t="b">
        <v>0</v>
      </c>
      <c r="S360" t="b">
        <v>1</v>
      </c>
      <c r="T360" t="s">
        <v>1242</v>
      </c>
      <c r="U360" t="s">
        <v>1625</v>
      </c>
      <c r="V360">
        <v>3</v>
      </c>
      <c r="W360">
        <v>1</v>
      </c>
      <c r="X360" s="5">
        <v>0</v>
      </c>
      <c r="Y360" s="5">
        <v>1</v>
      </c>
      <c r="Z360" s="5">
        <v>2</v>
      </c>
      <c r="AA360" s="5">
        <v>1</v>
      </c>
      <c r="AB360">
        <v>0</v>
      </c>
      <c r="AC360">
        <v>0</v>
      </c>
      <c r="AD360">
        <v>0</v>
      </c>
      <c r="AE360">
        <v>0</v>
      </c>
      <c r="AF360">
        <f t="shared" si="31"/>
        <v>1</v>
      </c>
      <c r="AG360">
        <f t="shared" si="35"/>
        <v>0</v>
      </c>
      <c r="AH360">
        <f t="shared" si="36"/>
        <v>2.3333333333333335</v>
      </c>
      <c r="AI360">
        <f t="shared" si="32"/>
        <v>1</v>
      </c>
      <c r="AJ360">
        <f t="shared" si="33"/>
        <v>0</v>
      </c>
      <c r="AK360">
        <f t="shared" si="34"/>
        <v>0</v>
      </c>
    </row>
    <row r="361" spans="1:37" x14ac:dyDescent="0.2">
      <c r="A361" s="1">
        <v>910</v>
      </c>
      <c r="B361" t="s">
        <v>71</v>
      </c>
      <c r="C361">
        <v>60</v>
      </c>
      <c r="D361">
        <v>148016</v>
      </c>
      <c r="E361">
        <v>5000</v>
      </c>
      <c r="F361">
        <v>1679833800</v>
      </c>
      <c r="G361" t="s">
        <v>572</v>
      </c>
      <c r="H361" t="s">
        <v>881</v>
      </c>
      <c r="I361">
        <v>2280</v>
      </c>
      <c r="J361">
        <v>7000</v>
      </c>
      <c r="K361">
        <v>1679833806</v>
      </c>
      <c r="L361">
        <v>4</v>
      </c>
      <c r="M361">
        <v>6</v>
      </c>
      <c r="N361">
        <v>6500</v>
      </c>
      <c r="O361">
        <v>4</v>
      </c>
      <c r="P361">
        <v>3</v>
      </c>
      <c r="Q361">
        <v>1</v>
      </c>
      <c r="R361" t="b">
        <v>0</v>
      </c>
      <c r="S361" t="b">
        <v>1</v>
      </c>
      <c r="T361" t="s">
        <v>1243</v>
      </c>
      <c r="U361" t="s">
        <v>1068</v>
      </c>
      <c r="V361">
        <v>2</v>
      </c>
      <c r="W361">
        <v>0</v>
      </c>
      <c r="X361" s="5">
        <v>4</v>
      </c>
      <c r="Y361" s="5">
        <v>3</v>
      </c>
      <c r="Z361" s="5">
        <v>4</v>
      </c>
      <c r="AA361" s="5">
        <v>2</v>
      </c>
      <c r="AB361">
        <v>0</v>
      </c>
      <c r="AC361">
        <v>0</v>
      </c>
      <c r="AD361">
        <v>0</v>
      </c>
      <c r="AE361">
        <v>0</v>
      </c>
      <c r="AF361">
        <f t="shared" si="31"/>
        <v>3.25</v>
      </c>
      <c r="AG361">
        <f t="shared" si="35"/>
        <v>0</v>
      </c>
      <c r="AH361">
        <f t="shared" si="36"/>
        <v>1.5</v>
      </c>
      <c r="AI361">
        <f t="shared" si="32"/>
        <v>1</v>
      </c>
      <c r="AJ361">
        <f t="shared" si="33"/>
        <v>0</v>
      </c>
      <c r="AK361">
        <f t="shared" si="34"/>
        <v>0</v>
      </c>
    </row>
    <row r="362" spans="1:37" x14ac:dyDescent="0.2">
      <c r="A362" s="1">
        <v>912</v>
      </c>
      <c r="B362" t="s">
        <v>71</v>
      </c>
      <c r="C362">
        <v>60</v>
      </c>
      <c r="D362">
        <v>148018</v>
      </c>
      <c r="E362">
        <v>1000</v>
      </c>
      <c r="F362">
        <v>1679834040</v>
      </c>
      <c r="G362" t="s">
        <v>573</v>
      </c>
      <c r="H362" t="s">
        <v>881</v>
      </c>
      <c r="I362">
        <v>2195</v>
      </c>
      <c r="J362">
        <v>6000</v>
      </c>
      <c r="K362">
        <v>1679834183</v>
      </c>
      <c r="L362">
        <v>22</v>
      </c>
      <c r="M362">
        <v>143</v>
      </c>
      <c r="N362">
        <v>4000</v>
      </c>
      <c r="O362">
        <v>3</v>
      </c>
      <c r="P362">
        <v>15</v>
      </c>
      <c r="Q362">
        <v>7</v>
      </c>
      <c r="R362" t="b">
        <v>0</v>
      </c>
      <c r="S362" t="b">
        <v>1</v>
      </c>
      <c r="T362" t="s">
        <v>1244</v>
      </c>
      <c r="U362" t="s">
        <v>1649</v>
      </c>
      <c r="V362">
        <v>6</v>
      </c>
      <c r="W362">
        <v>1</v>
      </c>
      <c r="X362" s="5">
        <v>5</v>
      </c>
      <c r="Y362" s="5">
        <v>3</v>
      </c>
      <c r="Z362" s="5">
        <v>4</v>
      </c>
      <c r="AA362" s="5">
        <v>2</v>
      </c>
      <c r="AB362">
        <v>0</v>
      </c>
      <c r="AC362">
        <v>0</v>
      </c>
      <c r="AD362">
        <v>0</v>
      </c>
      <c r="AE362">
        <v>0</v>
      </c>
      <c r="AF362">
        <f t="shared" si="31"/>
        <v>3.5</v>
      </c>
      <c r="AG362">
        <f t="shared" si="35"/>
        <v>0</v>
      </c>
      <c r="AH362">
        <f t="shared" si="36"/>
        <v>2.5</v>
      </c>
      <c r="AI362">
        <f t="shared" si="32"/>
        <v>1</v>
      </c>
      <c r="AJ362">
        <f t="shared" si="33"/>
        <v>0</v>
      </c>
      <c r="AK362">
        <f t="shared" si="34"/>
        <v>0</v>
      </c>
    </row>
    <row r="363" spans="1:37" x14ac:dyDescent="0.2">
      <c r="A363" s="1">
        <v>913</v>
      </c>
      <c r="B363" t="s">
        <v>71</v>
      </c>
      <c r="C363">
        <v>60</v>
      </c>
      <c r="D363">
        <v>148020</v>
      </c>
      <c r="E363">
        <v>1000</v>
      </c>
      <c r="F363">
        <v>1679834280</v>
      </c>
      <c r="G363" t="s">
        <v>574</v>
      </c>
      <c r="H363" t="s">
        <v>881</v>
      </c>
      <c r="I363">
        <v>2164</v>
      </c>
      <c r="J363">
        <v>6000</v>
      </c>
      <c r="K363">
        <v>1679834440</v>
      </c>
      <c r="L363">
        <v>6</v>
      </c>
      <c r="M363">
        <v>160</v>
      </c>
      <c r="N363">
        <v>4600</v>
      </c>
      <c r="O363">
        <v>22</v>
      </c>
      <c r="P363">
        <v>2</v>
      </c>
      <c r="Q363">
        <v>4</v>
      </c>
      <c r="R363" t="b">
        <v>0</v>
      </c>
      <c r="S363" t="b">
        <v>1</v>
      </c>
      <c r="T363" t="s">
        <v>1245</v>
      </c>
      <c r="U363" t="s">
        <v>1068</v>
      </c>
      <c r="V363">
        <v>2</v>
      </c>
      <c r="W363">
        <v>0</v>
      </c>
      <c r="X363" s="5">
        <v>3</v>
      </c>
      <c r="Y363" s="5">
        <v>3</v>
      </c>
      <c r="Z363" s="5">
        <v>4</v>
      </c>
      <c r="AA363" s="5">
        <v>2</v>
      </c>
      <c r="AB363">
        <v>0</v>
      </c>
      <c r="AC363">
        <v>0</v>
      </c>
      <c r="AD363">
        <v>0</v>
      </c>
      <c r="AE363">
        <v>0</v>
      </c>
      <c r="AF363">
        <f t="shared" si="31"/>
        <v>3</v>
      </c>
      <c r="AG363">
        <f t="shared" si="35"/>
        <v>0</v>
      </c>
      <c r="AH363">
        <f t="shared" si="36"/>
        <v>1</v>
      </c>
      <c r="AI363">
        <f t="shared" si="32"/>
        <v>1</v>
      </c>
      <c r="AJ363">
        <f t="shared" si="33"/>
        <v>0</v>
      </c>
      <c r="AK363">
        <f t="shared" si="34"/>
        <v>0</v>
      </c>
    </row>
    <row r="364" spans="1:37" x14ac:dyDescent="0.2">
      <c r="A364" s="1">
        <v>914</v>
      </c>
      <c r="B364" t="s">
        <v>71</v>
      </c>
      <c r="C364">
        <v>60</v>
      </c>
      <c r="D364">
        <v>148021</v>
      </c>
      <c r="E364">
        <v>1000</v>
      </c>
      <c r="F364">
        <v>1679834400</v>
      </c>
      <c r="G364" t="s">
        <v>575</v>
      </c>
      <c r="H364" t="s">
        <v>881</v>
      </c>
      <c r="I364">
        <v>2359</v>
      </c>
      <c r="J364">
        <v>8000</v>
      </c>
      <c r="K364">
        <v>1679834460</v>
      </c>
      <c r="L364">
        <v>21</v>
      </c>
      <c r="M364">
        <v>60</v>
      </c>
      <c r="N364">
        <v>5000</v>
      </c>
      <c r="O364">
        <v>3</v>
      </c>
      <c r="P364">
        <v>15</v>
      </c>
      <c r="Q364">
        <v>6</v>
      </c>
      <c r="R364" t="b">
        <v>0</v>
      </c>
      <c r="S364" t="b">
        <v>1</v>
      </c>
      <c r="T364" t="s">
        <v>1246</v>
      </c>
      <c r="U364" t="s">
        <v>1068</v>
      </c>
      <c r="V364">
        <v>3</v>
      </c>
      <c r="W364">
        <v>0</v>
      </c>
      <c r="X364" s="5">
        <v>2</v>
      </c>
      <c r="Y364" s="5">
        <v>1</v>
      </c>
      <c r="Z364" s="5">
        <v>2</v>
      </c>
      <c r="AA364" s="5">
        <v>4</v>
      </c>
      <c r="AB364">
        <v>0</v>
      </c>
      <c r="AC364">
        <v>0</v>
      </c>
      <c r="AD364">
        <v>0</v>
      </c>
      <c r="AE364">
        <v>0</v>
      </c>
      <c r="AF364">
        <f t="shared" si="31"/>
        <v>2.25</v>
      </c>
      <c r="AG364">
        <f t="shared" si="35"/>
        <v>0</v>
      </c>
      <c r="AH364">
        <f t="shared" si="36"/>
        <v>5</v>
      </c>
      <c r="AI364">
        <f t="shared" si="32"/>
        <v>1</v>
      </c>
      <c r="AJ364">
        <f t="shared" si="33"/>
        <v>0</v>
      </c>
      <c r="AK364">
        <f t="shared" si="34"/>
        <v>0</v>
      </c>
    </row>
    <row r="365" spans="1:37" x14ac:dyDescent="0.2">
      <c r="A365" s="1">
        <v>917</v>
      </c>
      <c r="B365" t="s">
        <v>71</v>
      </c>
      <c r="C365">
        <v>60</v>
      </c>
      <c r="D365">
        <v>148026</v>
      </c>
      <c r="E365">
        <v>1000</v>
      </c>
      <c r="F365">
        <v>1679835000</v>
      </c>
      <c r="G365" t="s">
        <v>576</v>
      </c>
      <c r="H365" t="s">
        <v>881</v>
      </c>
      <c r="I365">
        <v>2330</v>
      </c>
      <c r="J365">
        <v>6500</v>
      </c>
      <c r="K365">
        <v>1679835107</v>
      </c>
      <c r="L365">
        <v>17</v>
      </c>
      <c r="M365">
        <v>107</v>
      </c>
      <c r="N365">
        <v>5000</v>
      </c>
      <c r="O365">
        <v>4</v>
      </c>
      <c r="P365">
        <v>14</v>
      </c>
      <c r="Q365">
        <v>3</v>
      </c>
      <c r="R365" t="b">
        <v>0</v>
      </c>
      <c r="S365" t="b">
        <v>1</v>
      </c>
      <c r="T365" t="s">
        <v>1247</v>
      </c>
      <c r="U365" t="s">
        <v>1620</v>
      </c>
      <c r="V365">
        <v>8</v>
      </c>
      <c r="W365">
        <v>1</v>
      </c>
      <c r="X365" s="5">
        <v>3</v>
      </c>
      <c r="Y365" s="5">
        <v>3</v>
      </c>
      <c r="Z365" s="5">
        <v>3</v>
      </c>
      <c r="AA365" s="5">
        <v>3</v>
      </c>
      <c r="AB365">
        <v>0</v>
      </c>
      <c r="AC365">
        <v>0</v>
      </c>
      <c r="AD365">
        <v>0</v>
      </c>
      <c r="AE365">
        <v>0</v>
      </c>
      <c r="AF365">
        <f t="shared" si="31"/>
        <v>3</v>
      </c>
      <c r="AG365">
        <f t="shared" si="35"/>
        <v>0</v>
      </c>
      <c r="AH365">
        <f t="shared" si="36"/>
        <v>1.75</v>
      </c>
      <c r="AI365">
        <f t="shared" si="32"/>
        <v>1</v>
      </c>
      <c r="AJ365">
        <f t="shared" si="33"/>
        <v>0</v>
      </c>
      <c r="AK365">
        <f t="shared" si="34"/>
        <v>0</v>
      </c>
    </row>
    <row r="366" spans="1:37" x14ac:dyDescent="0.2">
      <c r="A366" s="1">
        <v>918</v>
      </c>
      <c r="B366" t="s">
        <v>71</v>
      </c>
      <c r="C366">
        <v>60</v>
      </c>
      <c r="D366">
        <v>148027</v>
      </c>
      <c r="E366">
        <v>1000</v>
      </c>
      <c r="F366">
        <v>1679835120</v>
      </c>
      <c r="G366" t="s">
        <v>577</v>
      </c>
      <c r="H366" t="s">
        <v>881</v>
      </c>
      <c r="I366">
        <v>2330</v>
      </c>
      <c r="J366">
        <v>6500</v>
      </c>
      <c r="K366">
        <v>1679835148</v>
      </c>
      <c r="L366">
        <v>22</v>
      </c>
      <c r="M366">
        <v>28</v>
      </c>
      <c r="N366">
        <v>6000</v>
      </c>
      <c r="O366">
        <v>27</v>
      </c>
      <c r="P366">
        <v>21</v>
      </c>
      <c r="Q366">
        <v>1</v>
      </c>
      <c r="R366" t="b">
        <v>0</v>
      </c>
      <c r="S366" t="b">
        <v>1</v>
      </c>
      <c r="T366" t="s">
        <v>1248</v>
      </c>
      <c r="U366" t="s">
        <v>1068</v>
      </c>
      <c r="V366">
        <v>11</v>
      </c>
      <c r="W366">
        <v>0</v>
      </c>
      <c r="X366" s="5">
        <v>1</v>
      </c>
      <c r="Y366" s="5">
        <v>3</v>
      </c>
      <c r="Z366" s="5">
        <v>2</v>
      </c>
      <c r="AA366" s="5">
        <v>2</v>
      </c>
      <c r="AB366">
        <v>0</v>
      </c>
      <c r="AC366">
        <v>0</v>
      </c>
      <c r="AD366">
        <v>0</v>
      </c>
      <c r="AE366">
        <v>0</v>
      </c>
      <c r="AF366">
        <f t="shared" si="31"/>
        <v>2</v>
      </c>
      <c r="AG366">
        <f t="shared" si="35"/>
        <v>0</v>
      </c>
      <c r="AH366">
        <f t="shared" si="36"/>
        <v>1.9090909090909092</v>
      </c>
      <c r="AI366">
        <f t="shared" si="32"/>
        <v>1</v>
      </c>
      <c r="AJ366">
        <f t="shared" si="33"/>
        <v>0</v>
      </c>
      <c r="AK366">
        <f t="shared" si="34"/>
        <v>0</v>
      </c>
    </row>
    <row r="367" spans="1:37" x14ac:dyDescent="0.2">
      <c r="A367" s="1">
        <v>919</v>
      </c>
      <c r="B367" t="s">
        <v>71</v>
      </c>
      <c r="C367">
        <v>60</v>
      </c>
      <c r="D367">
        <v>148029</v>
      </c>
      <c r="E367">
        <v>1000</v>
      </c>
      <c r="F367">
        <v>1679835360</v>
      </c>
      <c r="G367" t="s">
        <v>578</v>
      </c>
      <c r="H367" t="s">
        <v>880</v>
      </c>
      <c r="I367">
        <v>2250</v>
      </c>
      <c r="J367">
        <v>10000</v>
      </c>
      <c r="K367">
        <v>1679835482</v>
      </c>
      <c r="L367">
        <v>23</v>
      </c>
      <c r="M367">
        <v>122</v>
      </c>
      <c r="N367">
        <v>8000</v>
      </c>
      <c r="O367">
        <v>12</v>
      </c>
      <c r="P367">
        <v>19</v>
      </c>
      <c r="Q367">
        <v>4</v>
      </c>
      <c r="R367" t="b">
        <v>0</v>
      </c>
      <c r="S367" t="b">
        <v>1</v>
      </c>
      <c r="T367" t="s">
        <v>1249</v>
      </c>
      <c r="U367" t="s">
        <v>1068</v>
      </c>
      <c r="V367">
        <v>7</v>
      </c>
      <c r="W367">
        <v>0</v>
      </c>
      <c r="X367" s="5">
        <v>0</v>
      </c>
      <c r="Y367" s="5">
        <v>0</v>
      </c>
      <c r="Z367" s="5">
        <v>2</v>
      </c>
      <c r="AA367" s="5">
        <v>1</v>
      </c>
      <c r="AB367">
        <v>0</v>
      </c>
      <c r="AC367">
        <v>0</v>
      </c>
      <c r="AD367">
        <v>0</v>
      </c>
      <c r="AE367">
        <v>0</v>
      </c>
      <c r="AF367">
        <f t="shared" si="31"/>
        <v>0.75</v>
      </c>
      <c r="AG367">
        <f t="shared" si="35"/>
        <v>0</v>
      </c>
      <c r="AH367">
        <f t="shared" si="36"/>
        <v>2.7142857142857144</v>
      </c>
      <c r="AI367">
        <f t="shared" si="32"/>
        <v>1</v>
      </c>
      <c r="AJ367">
        <f t="shared" si="33"/>
        <v>1</v>
      </c>
      <c r="AK367">
        <f t="shared" si="34"/>
        <v>0</v>
      </c>
    </row>
    <row r="368" spans="1:37" x14ac:dyDescent="0.2">
      <c r="A368" s="1">
        <v>921</v>
      </c>
      <c r="B368" t="s">
        <v>71</v>
      </c>
      <c r="C368">
        <v>60</v>
      </c>
      <c r="D368">
        <v>148031</v>
      </c>
      <c r="E368">
        <v>1000</v>
      </c>
      <c r="F368">
        <v>1679835600</v>
      </c>
      <c r="G368" t="s">
        <v>579</v>
      </c>
      <c r="H368" t="s">
        <v>881</v>
      </c>
      <c r="I368">
        <v>2344</v>
      </c>
      <c r="J368">
        <v>4200</v>
      </c>
      <c r="K368">
        <v>1679835776</v>
      </c>
      <c r="L368">
        <v>16</v>
      </c>
      <c r="M368">
        <v>176</v>
      </c>
      <c r="N368">
        <v>2400</v>
      </c>
      <c r="O368">
        <v>19</v>
      </c>
      <c r="P368">
        <v>8</v>
      </c>
      <c r="Q368">
        <v>8</v>
      </c>
      <c r="R368" t="b">
        <v>1</v>
      </c>
      <c r="S368" t="b">
        <v>1</v>
      </c>
      <c r="T368" t="s">
        <v>1250</v>
      </c>
      <c r="U368" t="s">
        <v>1650</v>
      </c>
      <c r="V368">
        <v>4</v>
      </c>
      <c r="W368">
        <v>1</v>
      </c>
      <c r="X368" s="5">
        <v>1</v>
      </c>
      <c r="Y368" s="5">
        <v>1</v>
      </c>
      <c r="Z368" s="5">
        <v>2</v>
      </c>
      <c r="AA368" s="5">
        <v>1</v>
      </c>
      <c r="AB368">
        <v>0</v>
      </c>
      <c r="AC368">
        <v>0</v>
      </c>
      <c r="AD368">
        <v>0</v>
      </c>
      <c r="AE368">
        <v>0</v>
      </c>
      <c r="AF368">
        <f t="shared" si="31"/>
        <v>1.25</v>
      </c>
      <c r="AG368">
        <f t="shared" si="35"/>
        <v>0</v>
      </c>
      <c r="AH368">
        <f t="shared" si="36"/>
        <v>2</v>
      </c>
      <c r="AI368">
        <f t="shared" si="32"/>
        <v>0</v>
      </c>
      <c r="AJ368">
        <f t="shared" si="33"/>
        <v>0</v>
      </c>
      <c r="AK368">
        <f t="shared" si="34"/>
        <v>0</v>
      </c>
    </row>
    <row r="369" spans="1:37" x14ac:dyDescent="0.2">
      <c r="A369" s="1">
        <v>922</v>
      </c>
      <c r="B369" t="s">
        <v>71</v>
      </c>
      <c r="C369">
        <v>60</v>
      </c>
      <c r="D369">
        <v>148032</v>
      </c>
      <c r="E369">
        <v>1200</v>
      </c>
      <c r="F369">
        <v>1679835720</v>
      </c>
      <c r="G369" t="s">
        <v>580</v>
      </c>
      <c r="H369" t="s">
        <v>881</v>
      </c>
      <c r="I369">
        <v>2147</v>
      </c>
      <c r="J369">
        <v>3200</v>
      </c>
      <c r="K369">
        <v>1679835804</v>
      </c>
      <c r="L369">
        <v>7</v>
      </c>
      <c r="M369">
        <v>84</v>
      </c>
      <c r="N369">
        <v>2800</v>
      </c>
      <c r="O369">
        <v>11</v>
      </c>
      <c r="P369">
        <v>5</v>
      </c>
      <c r="Q369">
        <v>2</v>
      </c>
      <c r="R369" t="b">
        <v>0</v>
      </c>
      <c r="S369" t="b">
        <v>1</v>
      </c>
      <c r="T369" t="s">
        <v>1251</v>
      </c>
      <c r="U369" t="s">
        <v>1068</v>
      </c>
      <c r="V369">
        <v>4</v>
      </c>
      <c r="W369">
        <v>0</v>
      </c>
      <c r="X369" s="5">
        <v>6</v>
      </c>
      <c r="Y369" s="5">
        <v>3</v>
      </c>
      <c r="Z369" s="5">
        <v>4</v>
      </c>
      <c r="AA369" s="5">
        <v>2</v>
      </c>
      <c r="AB369">
        <v>0</v>
      </c>
      <c r="AC369">
        <v>0</v>
      </c>
      <c r="AD369">
        <v>0</v>
      </c>
      <c r="AE369">
        <v>0</v>
      </c>
      <c r="AF369">
        <f t="shared" si="31"/>
        <v>3.75</v>
      </c>
      <c r="AG369">
        <f t="shared" si="35"/>
        <v>0</v>
      </c>
      <c r="AH369">
        <f t="shared" si="36"/>
        <v>1.25</v>
      </c>
      <c r="AI369">
        <f t="shared" si="32"/>
        <v>0</v>
      </c>
      <c r="AJ369">
        <f t="shared" si="33"/>
        <v>0</v>
      </c>
      <c r="AK369">
        <f t="shared" si="34"/>
        <v>0</v>
      </c>
    </row>
    <row r="370" spans="1:37" x14ac:dyDescent="0.2">
      <c r="A370" s="1">
        <v>924</v>
      </c>
      <c r="B370" t="s">
        <v>71</v>
      </c>
      <c r="C370">
        <v>60</v>
      </c>
      <c r="D370">
        <v>148034</v>
      </c>
      <c r="E370">
        <v>1000</v>
      </c>
      <c r="F370">
        <v>1679835960</v>
      </c>
      <c r="G370" t="s">
        <v>581</v>
      </c>
      <c r="H370" t="s">
        <v>881</v>
      </c>
      <c r="I370">
        <v>2158</v>
      </c>
      <c r="J370">
        <v>3800</v>
      </c>
      <c r="K370">
        <v>1679836027</v>
      </c>
      <c r="L370">
        <v>12</v>
      </c>
      <c r="M370">
        <v>67</v>
      </c>
      <c r="N370">
        <v>3200</v>
      </c>
      <c r="O370">
        <v>7</v>
      </c>
      <c r="P370">
        <v>9</v>
      </c>
      <c r="Q370">
        <v>3</v>
      </c>
      <c r="R370" t="b">
        <v>0</v>
      </c>
      <c r="S370" t="b">
        <v>1</v>
      </c>
      <c r="T370" t="s">
        <v>1252</v>
      </c>
      <c r="U370" t="s">
        <v>1068</v>
      </c>
      <c r="V370">
        <v>4</v>
      </c>
      <c r="W370">
        <v>0</v>
      </c>
      <c r="X370" s="5">
        <v>2</v>
      </c>
      <c r="Y370" s="5">
        <v>0</v>
      </c>
      <c r="Z370" s="5">
        <v>4</v>
      </c>
      <c r="AA370" s="5">
        <v>2</v>
      </c>
      <c r="AB370">
        <v>0</v>
      </c>
      <c r="AC370">
        <v>0</v>
      </c>
      <c r="AD370">
        <v>0</v>
      </c>
      <c r="AE370">
        <v>0</v>
      </c>
      <c r="AF370">
        <f t="shared" si="31"/>
        <v>2</v>
      </c>
      <c r="AG370">
        <f t="shared" si="35"/>
        <v>0</v>
      </c>
      <c r="AH370">
        <f t="shared" si="36"/>
        <v>2.25</v>
      </c>
      <c r="AI370">
        <f t="shared" si="32"/>
        <v>0</v>
      </c>
      <c r="AJ370">
        <f t="shared" si="33"/>
        <v>0</v>
      </c>
      <c r="AK370">
        <f t="shared" si="34"/>
        <v>0</v>
      </c>
    </row>
    <row r="371" spans="1:37" x14ac:dyDescent="0.2">
      <c r="A371" s="1">
        <v>925</v>
      </c>
      <c r="B371" t="s">
        <v>71</v>
      </c>
      <c r="C371">
        <v>60</v>
      </c>
      <c r="D371">
        <v>148037</v>
      </c>
      <c r="E371">
        <v>1000</v>
      </c>
      <c r="F371">
        <v>1679836320</v>
      </c>
      <c r="G371" t="s">
        <v>582</v>
      </c>
      <c r="H371" t="s">
        <v>881</v>
      </c>
      <c r="I371">
        <v>2169</v>
      </c>
      <c r="J371">
        <v>4600</v>
      </c>
      <c r="K371">
        <v>1679836412</v>
      </c>
      <c r="L371">
        <v>18</v>
      </c>
      <c r="M371">
        <v>92</v>
      </c>
      <c r="N371">
        <v>2400</v>
      </c>
      <c r="O371">
        <v>4</v>
      </c>
      <c r="P371">
        <v>7</v>
      </c>
      <c r="Q371">
        <v>11</v>
      </c>
      <c r="R371" t="b">
        <v>0</v>
      </c>
      <c r="S371" t="b">
        <v>1</v>
      </c>
      <c r="T371" t="s">
        <v>1253</v>
      </c>
      <c r="U371" t="s">
        <v>1068</v>
      </c>
      <c r="V371">
        <v>6</v>
      </c>
      <c r="W371">
        <v>0</v>
      </c>
      <c r="X371" s="5">
        <v>4</v>
      </c>
      <c r="Y371" s="5">
        <v>0</v>
      </c>
      <c r="Z371" s="5">
        <v>3</v>
      </c>
      <c r="AA371" s="5">
        <v>2</v>
      </c>
      <c r="AB371">
        <v>0</v>
      </c>
      <c r="AC371">
        <v>0</v>
      </c>
      <c r="AD371">
        <v>0</v>
      </c>
      <c r="AE371">
        <v>0</v>
      </c>
      <c r="AF371">
        <f t="shared" si="31"/>
        <v>2.25</v>
      </c>
      <c r="AG371">
        <f t="shared" si="35"/>
        <v>0</v>
      </c>
      <c r="AH371">
        <f t="shared" si="36"/>
        <v>1.1666666666666667</v>
      </c>
      <c r="AI371">
        <f t="shared" si="32"/>
        <v>0</v>
      </c>
      <c r="AJ371">
        <f t="shared" si="33"/>
        <v>0</v>
      </c>
      <c r="AK371">
        <f t="shared" si="34"/>
        <v>0</v>
      </c>
    </row>
    <row r="372" spans="1:37" x14ac:dyDescent="0.2">
      <c r="A372" s="1">
        <v>926</v>
      </c>
      <c r="B372" t="s">
        <v>71</v>
      </c>
      <c r="C372">
        <v>60</v>
      </c>
      <c r="D372">
        <v>148038</v>
      </c>
      <c r="E372">
        <v>1000</v>
      </c>
      <c r="F372">
        <v>1679836440</v>
      </c>
      <c r="G372" t="s">
        <v>583</v>
      </c>
      <c r="H372" t="s">
        <v>881</v>
      </c>
      <c r="I372">
        <v>2280</v>
      </c>
      <c r="J372">
        <v>4400</v>
      </c>
      <c r="K372">
        <v>1679836470</v>
      </c>
      <c r="L372">
        <v>17</v>
      </c>
      <c r="M372">
        <v>30</v>
      </c>
      <c r="N372">
        <v>4000</v>
      </c>
      <c r="O372">
        <v>1</v>
      </c>
      <c r="P372">
        <v>15</v>
      </c>
      <c r="Q372">
        <v>2</v>
      </c>
      <c r="R372" t="b">
        <v>0</v>
      </c>
      <c r="S372" t="b">
        <v>1</v>
      </c>
      <c r="T372" t="s">
        <v>1254</v>
      </c>
      <c r="U372" t="s">
        <v>1068</v>
      </c>
      <c r="V372">
        <v>5</v>
      </c>
      <c r="W372">
        <v>0</v>
      </c>
      <c r="X372" s="5">
        <v>4</v>
      </c>
      <c r="Y372" s="5">
        <v>1</v>
      </c>
      <c r="Z372" s="5">
        <v>2</v>
      </c>
      <c r="AA372" s="5">
        <v>1</v>
      </c>
      <c r="AB372">
        <v>0</v>
      </c>
      <c r="AC372">
        <v>0</v>
      </c>
      <c r="AD372">
        <v>0</v>
      </c>
      <c r="AE372">
        <v>0</v>
      </c>
      <c r="AF372">
        <f t="shared" si="31"/>
        <v>2</v>
      </c>
      <c r="AG372">
        <f t="shared" si="35"/>
        <v>0</v>
      </c>
      <c r="AH372">
        <f t="shared" si="36"/>
        <v>3</v>
      </c>
      <c r="AI372">
        <f t="shared" si="32"/>
        <v>0</v>
      </c>
      <c r="AJ372">
        <f t="shared" si="33"/>
        <v>0</v>
      </c>
      <c r="AK372">
        <f t="shared" si="34"/>
        <v>0</v>
      </c>
    </row>
    <row r="373" spans="1:37" x14ac:dyDescent="0.2">
      <c r="A373" s="1">
        <v>927</v>
      </c>
      <c r="B373" t="s">
        <v>71</v>
      </c>
      <c r="C373">
        <v>60</v>
      </c>
      <c r="D373">
        <v>148039</v>
      </c>
      <c r="E373">
        <v>5000</v>
      </c>
      <c r="F373">
        <v>1679836560</v>
      </c>
      <c r="G373" t="s">
        <v>584</v>
      </c>
      <c r="H373" t="s">
        <v>881</v>
      </c>
      <c r="I373">
        <v>2164</v>
      </c>
      <c r="J373">
        <v>42000</v>
      </c>
      <c r="K373">
        <v>1679837330</v>
      </c>
      <c r="L373">
        <v>42</v>
      </c>
      <c r="M373">
        <v>770</v>
      </c>
      <c r="N373">
        <v>12000</v>
      </c>
      <c r="O373">
        <v>6</v>
      </c>
      <c r="P373">
        <v>12</v>
      </c>
      <c r="Q373">
        <v>30</v>
      </c>
      <c r="R373" t="b">
        <v>1</v>
      </c>
      <c r="S373" t="b">
        <v>1</v>
      </c>
      <c r="T373" t="s">
        <v>1255</v>
      </c>
      <c r="U373" t="s">
        <v>1651</v>
      </c>
      <c r="V373">
        <v>7</v>
      </c>
      <c r="W373">
        <v>1</v>
      </c>
      <c r="X373" s="5">
        <v>5</v>
      </c>
      <c r="Y373" s="5">
        <v>5</v>
      </c>
      <c r="Z373" s="5">
        <v>4</v>
      </c>
      <c r="AA373" s="5">
        <v>1</v>
      </c>
      <c r="AB373">
        <v>0</v>
      </c>
      <c r="AC373">
        <v>0</v>
      </c>
      <c r="AD373">
        <v>0</v>
      </c>
      <c r="AE373">
        <v>0</v>
      </c>
      <c r="AF373">
        <f t="shared" si="31"/>
        <v>3.75</v>
      </c>
      <c r="AG373">
        <f t="shared" si="35"/>
        <v>0</v>
      </c>
      <c r="AH373">
        <f t="shared" si="36"/>
        <v>1.7142857142857142</v>
      </c>
      <c r="AI373">
        <f t="shared" si="32"/>
        <v>1</v>
      </c>
      <c r="AJ373">
        <f t="shared" si="33"/>
        <v>1</v>
      </c>
      <c r="AK373">
        <f t="shared" si="34"/>
        <v>1</v>
      </c>
    </row>
    <row r="374" spans="1:37" x14ac:dyDescent="0.2">
      <c r="A374" s="1">
        <v>928</v>
      </c>
      <c r="B374" t="s">
        <v>71</v>
      </c>
      <c r="C374">
        <v>60</v>
      </c>
      <c r="D374">
        <v>148040</v>
      </c>
      <c r="E374">
        <v>1000</v>
      </c>
      <c r="F374">
        <v>1679836680</v>
      </c>
      <c r="G374" t="s">
        <v>585</v>
      </c>
      <c r="H374" t="s">
        <v>881</v>
      </c>
      <c r="I374">
        <v>2334</v>
      </c>
      <c r="J374">
        <v>3800</v>
      </c>
      <c r="K374">
        <v>1679836794</v>
      </c>
      <c r="L374">
        <v>13</v>
      </c>
      <c r="M374">
        <v>114</v>
      </c>
      <c r="N374">
        <v>2800</v>
      </c>
      <c r="O374">
        <v>2</v>
      </c>
      <c r="P374">
        <v>9</v>
      </c>
      <c r="Q374">
        <v>4</v>
      </c>
      <c r="R374" t="b">
        <v>0</v>
      </c>
      <c r="S374" t="b">
        <v>1</v>
      </c>
      <c r="T374" t="s">
        <v>1256</v>
      </c>
      <c r="U374" t="s">
        <v>1068</v>
      </c>
      <c r="V374">
        <v>5</v>
      </c>
      <c r="W374">
        <v>0</v>
      </c>
      <c r="X374" s="5">
        <v>0</v>
      </c>
      <c r="Y374" s="5">
        <v>1</v>
      </c>
      <c r="Z374" s="5">
        <v>4</v>
      </c>
      <c r="AA374" s="5">
        <v>1</v>
      </c>
      <c r="AB374">
        <v>0</v>
      </c>
      <c r="AC374">
        <v>0</v>
      </c>
      <c r="AD374">
        <v>0</v>
      </c>
      <c r="AE374">
        <v>0</v>
      </c>
      <c r="AF374">
        <f t="shared" si="31"/>
        <v>1.5</v>
      </c>
      <c r="AG374">
        <f t="shared" si="35"/>
        <v>0</v>
      </c>
      <c r="AH374">
        <f t="shared" si="36"/>
        <v>1.8</v>
      </c>
      <c r="AI374">
        <f t="shared" si="32"/>
        <v>0</v>
      </c>
      <c r="AJ374">
        <f t="shared" si="33"/>
        <v>0</v>
      </c>
      <c r="AK374">
        <f t="shared" si="34"/>
        <v>0</v>
      </c>
    </row>
    <row r="375" spans="1:37" x14ac:dyDescent="0.2">
      <c r="A375" s="1">
        <v>929</v>
      </c>
      <c r="B375" t="s">
        <v>71</v>
      </c>
      <c r="C375">
        <v>60</v>
      </c>
      <c r="D375">
        <v>148041</v>
      </c>
      <c r="E375">
        <v>1000</v>
      </c>
      <c r="F375">
        <v>1679836800</v>
      </c>
      <c r="G375" t="s">
        <v>586</v>
      </c>
      <c r="H375" t="s">
        <v>881</v>
      </c>
      <c r="I375">
        <v>2185</v>
      </c>
      <c r="J375">
        <v>3200</v>
      </c>
      <c r="K375">
        <v>1679836848</v>
      </c>
      <c r="L375">
        <v>10</v>
      </c>
      <c r="M375">
        <v>48</v>
      </c>
      <c r="N375">
        <v>2400</v>
      </c>
      <c r="O375">
        <v>5</v>
      </c>
      <c r="P375">
        <v>6</v>
      </c>
      <c r="Q375">
        <v>4</v>
      </c>
      <c r="R375" t="b">
        <v>0</v>
      </c>
      <c r="S375" t="b">
        <v>1</v>
      </c>
      <c r="T375" t="s">
        <v>1257</v>
      </c>
      <c r="U375" t="s">
        <v>1068</v>
      </c>
      <c r="V375">
        <v>4</v>
      </c>
      <c r="W375">
        <v>0</v>
      </c>
      <c r="X375" s="5">
        <v>1</v>
      </c>
      <c r="Y375" s="5">
        <v>0</v>
      </c>
      <c r="Z375" s="5">
        <v>2</v>
      </c>
      <c r="AA375" s="5">
        <v>0</v>
      </c>
      <c r="AB375">
        <v>0</v>
      </c>
      <c r="AC375">
        <v>0</v>
      </c>
      <c r="AD375">
        <v>0</v>
      </c>
      <c r="AE375">
        <v>0</v>
      </c>
      <c r="AF375">
        <f t="shared" si="31"/>
        <v>0.75</v>
      </c>
      <c r="AG375">
        <f t="shared" si="35"/>
        <v>0</v>
      </c>
      <c r="AH375">
        <f t="shared" si="36"/>
        <v>1.5</v>
      </c>
      <c r="AI375">
        <f t="shared" si="32"/>
        <v>0</v>
      </c>
      <c r="AJ375">
        <f t="shared" si="33"/>
        <v>0</v>
      </c>
      <c r="AK375">
        <f t="shared" si="34"/>
        <v>0</v>
      </c>
    </row>
    <row r="376" spans="1:37" x14ac:dyDescent="0.2">
      <c r="A376" s="1">
        <v>931</v>
      </c>
      <c r="B376" t="s">
        <v>71</v>
      </c>
      <c r="C376">
        <v>60</v>
      </c>
      <c r="D376">
        <v>148045</v>
      </c>
      <c r="E376">
        <v>1000</v>
      </c>
      <c r="F376">
        <v>1679837280</v>
      </c>
      <c r="G376" t="s">
        <v>587</v>
      </c>
      <c r="H376" t="s">
        <v>881</v>
      </c>
      <c r="I376">
        <v>2280</v>
      </c>
      <c r="J376">
        <v>25000</v>
      </c>
      <c r="K376">
        <v>1679837325</v>
      </c>
      <c r="L376">
        <v>36</v>
      </c>
      <c r="M376">
        <v>45</v>
      </c>
      <c r="N376">
        <v>20000</v>
      </c>
      <c r="O376">
        <v>7</v>
      </c>
      <c r="P376">
        <v>31</v>
      </c>
      <c r="Q376">
        <v>5</v>
      </c>
      <c r="R376" t="b">
        <v>1</v>
      </c>
      <c r="S376" t="b">
        <v>1</v>
      </c>
      <c r="T376" t="s">
        <v>1258</v>
      </c>
      <c r="U376" t="s">
        <v>1652</v>
      </c>
      <c r="V376">
        <v>11</v>
      </c>
      <c r="W376">
        <v>1</v>
      </c>
      <c r="X376" s="5">
        <v>8</v>
      </c>
      <c r="Y376" s="5">
        <v>5</v>
      </c>
      <c r="Z376" s="5">
        <v>6</v>
      </c>
      <c r="AA376" s="5">
        <v>5</v>
      </c>
      <c r="AB376">
        <v>1</v>
      </c>
      <c r="AC376">
        <v>0</v>
      </c>
      <c r="AD376">
        <v>1</v>
      </c>
      <c r="AE376">
        <v>0</v>
      </c>
      <c r="AF376">
        <f t="shared" si="31"/>
        <v>6</v>
      </c>
      <c r="AG376">
        <f t="shared" si="35"/>
        <v>2</v>
      </c>
      <c r="AH376">
        <f t="shared" si="36"/>
        <v>2.8181818181818183</v>
      </c>
      <c r="AI376">
        <f t="shared" si="32"/>
        <v>1</v>
      </c>
      <c r="AJ376">
        <f t="shared" si="33"/>
        <v>1</v>
      </c>
      <c r="AK376">
        <f t="shared" si="34"/>
        <v>1</v>
      </c>
    </row>
    <row r="377" spans="1:37" x14ac:dyDescent="0.2">
      <c r="A377" s="1">
        <v>933</v>
      </c>
      <c r="B377" t="s">
        <v>71</v>
      </c>
      <c r="C377">
        <v>60</v>
      </c>
      <c r="D377">
        <v>148049</v>
      </c>
      <c r="E377">
        <v>1000</v>
      </c>
      <c r="F377">
        <v>1679837760</v>
      </c>
      <c r="G377" t="s">
        <v>588</v>
      </c>
      <c r="H377" t="s">
        <v>880</v>
      </c>
      <c r="I377">
        <v>2151</v>
      </c>
      <c r="J377">
        <v>2600</v>
      </c>
      <c r="K377">
        <v>1679837794</v>
      </c>
      <c r="L377">
        <v>6</v>
      </c>
      <c r="M377">
        <v>34</v>
      </c>
      <c r="N377">
        <v>2400</v>
      </c>
      <c r="O377">
        <v>5</v>
      </c>
      <c r="P377">
        <v>5</v>
      </c>
      <c r="Q377">
        <v>1</v>
      </c>
      <c r="R377" t="b">
        <v>0</v>
      </c>
      <c r="S377" t="b">
        <v>1</v>
      </c>
      <c r="T377" t="s">
        <v>1259</v>
      </c>
      <c r="U377" t="s">
        <v>1068</v>
      </c>
      <c r="V377">
        <v>3</v>
      </c>
      <c r="W377">
        <v>0</v>
      </c>
      <c r="X377" s="5">
        <v>4</v>
      </c>
      <c r="Y377" s="5">
        <v>3</v>
      </c>
      <c r="Z377" s="5">
        <v>4</v>
      </c>
      <c r="AA377" s="5">
        <v>2</v>
      </c>
      <c r="AB377">
        <v>0</v>
      </c>
      <c r="AC377">
        <v>0</v>
      </c>
      <c r="AD377">
        <v>0</v>
      </c>
      <c r="AE377">
        <v>0</v>
      </c>
      <c r="AF377">
        <f t="shared" si="31"/>
        <v>3.25</v>
      </c>
      <c r="AG377">
        <f t="shared" si="35"/>
        <v>0</v>
      </c>
      <c r="AH377">
        <f t="shared" si="36"/>
        <v>1.6666666666666667</v>
      </c>
      <c r="AI377">
        <f t="shared" si="32"/>
        <v>0</v>
      </c>
      <c r="AJ377">
        <f t="shared" si="33"/>
        <v>0</v>
      </c>
      <c r="AK377">
        <f t="shared" si="34"/>
        <v>0</v>
      </c>
    </row>
    <row r="378" spans="1:37" x14ac:dyDescent="0.2">
      <c r="A378" s="1">
        <v>934</v>
      </c>
      <c r="B378" t="s">
        <v>71</v>
      </c>
      <c r="C378">
        <v>60</v>
      </c>
      <c r="D378">
        <v>148050</v>
      </c>
      <c r="E378">
        <v>1000</v>
      </c>
      <c r="F378">
        <v>1679837880</v>
      </c>
      <c r="G378" t="s">
        <v>589</v>
      </c>
      <c r="H378" t="s">
        <v>881</v>
      </c>
      <c r="I378">
        <v>2151</v>
      </c>
      <c r="J378">
        <v>3000</v>
      </c>
      <c r="K378">
        <v>1679837968</v>
      </c>
      <c r="L378">
        <v>8</v>
      </c>
      <c r="M378">
        <v>88</v>
      </c>
      <c r="N378">
        <v>2600</v>
      </c>
      <c r="O378">
        <v>18</v>
      </c>
      <c r="P378">
        <v>6</v>
      </c>
      <c r="Q378">
        <v>2</v>
      </c>
      <c r="R378" t="b">
        <v>0</v>
      </c>
      <c r="S378" t="b">
        <v>1</v>
      </c>
      <c r="T378" t="s">
        <v>1260</v>
      </c>
      <c r="U378" t="s">
        <v>1068</v>
      </c>
      <c r="V378">
        <v>5</v>
      </c>
      <c r="W378">
        <v>0</v>
      </c>
      <c r="X378" s="5">
        <v>0</v>
      </c>
      <c r="Y378" s="5">
        <v>0</v>
      </c>
      <c r="Z378" s="5">
        <v>2</v>
      </c>
      <c r="AA378" s="5">
        <v>2</v>
      </c>
      <c r="AB378">
        <v>0</v>
      </c>
      <c r="AC378">
        <v>0</v>
      </c>
      <c r="AD378">
        <v>0</v>
      </c>
      <c r="AE378">
        <v>0</v>
      </c>
      <c r="AF378">
        <f t="shared" si="31"/>
        <v>1</v>
      </c>
      <c r="AG378">
        <f t="shared" si="35"/>
        <v>0</v>
      </c>
      <c r="AH378">
        <f t="shared" si="36"/>
        <v>1.2</v>
      </c>
      <c r="AI378">
        <f t="shared" si="32"/>
        <v>0</v>
      </c>
      <c r="AJ378">
        <f t="shared" si="33"/>
        <v>0</v>
      </c>
      <c r="AK378">
        <f t="shared" si="34"/>
        <v>0</v>
      </c>
    </row>
    <row r="379" spans="1:37" x14ac:dyDescent="0.2">
      <c r="A379" s="1">
        <v>935</v>
      </c>
      <c r="B379" t="s">
        <v>71</v>
      </c>
      <c r="C379">
        <v>60</v>
      </c>
      <c r="D379">
        <v>148057</v>
      </c>
      <c r="E379">
        <v>1000</v>
      </c>
      <c r="F379">
        <v>1679838720</v>
      </c>
      <c r="G379" t="s">
        <v>590</v>
      </c>
      <c r="H379" t="s">
        <v>881</v>
      </c>
      <c r="I379">
        <v>2294</v>
      </c>
      <c r="J379">
        <v>3200</v>
      </c>
      <c r="K379">
        <v>1679838777</v>
      </c>
      <c r="L379">
        <v>12</v>
      </c>
      <c r="M379">
        <v>57</v>
      </c>
      <c r="N379">
        <v>2400</v>
      </c>
      <c r="O379">
        <v>18</v>
      </c>
      <c r="P379">
        <v>8</v>
      </c>
      <c r="Q379">
        <v>4</v>
      </c>
      <c r="R379" t="b">
        <v>0</v>
      </c>
      <c r="S379" t="b">
        <v>1</v>
      </c>
      <c r="T379" t="s">
        <v>1261</v>
      </c>
      <c r="U379" t="s">
        <v>1068</v>
      </c>
      <c r="V379">
        <v>4</v>
      </c>
      <c r="W379">
        <v>0</v>
      </c>
      <c r="X379" s="5">
        <v>0</v>
      </c>
      <c r="Y379" s="5">
        <v>0</v>
      </c>
      <c r="Z379" s="5">
        <v>2</v>
      </c>
      <c r="AA379" s="5">
        <v>0</v>
      </c>
      <c r="AB379">
        <v>0</v>
      </c>
      <c r="AC379">
        <v>0</v>
      </c>
      <c r="AD379">
        <v>0</v>
      </c>
      <c r="AE379">
        <v>0</v>
      </c>
      <c r="AF379">
        <f t="shared" si="31"/>
        <v>0.5</v>
      </c>
      <c r="AG379">
        <f t="shared" si="35"/>
        <v>0</v>
      </c>
      <c r="AH379">
        <f t="shared" si="36"/>
        <v>2</v>
      </c>
      <c r="AI379">
        <f t="shared" si="32"/>
        <v>0</v>
      </c>
      <c r="AJ379">
        <f t="shared" si="33"/>
        <v>0</v>
      </c>
      <c r="AK379">
        <f t="shared" si="34"/>
        <v>0</v>
      </c>
    </row>
    <row r="380" spans="1:37" x14ac:dyDescent="0.2">
      <c r="A380" s="1">
        <v>944</v>
      </c>
      <c r="B380" t="s">
        <v>72</v>
      </c>
      <c r="C380">
        <v>60</v>
      </c>
      <c r="D380">
        <v>149008</v>
      </c>
      <c r="E380">
        <v>1000</v>
      </c>
      <c r="F380">
        <v>1680437640</v>
      </c>
      <c r="G380" t="s">
        <v>591</v>
      </c>
      <c r="H380" s="4" t="s">
        <v>883</v>
      </c>
      <c r="I380">
        <v>2388</v>
      </c>
      <c r="J380">
        <v>5500</v>
      </c>
      <c r="K380">
        <v>1680437652</v>
      </c>
      <c r="L380">
        <v>16</v>
      </c>
      <c r="M380">
        <v>12</v>
      </c>
      <c r="N380">
        <v>4800</v>
      </c>
      <c r="O380">
        <v>7</v>
      </c>
      <c r="P380">
        <v>14</v>
      </c>
      <c r="Q380">
        <v>2</v>
      </c>
      <c r="R380" t="b">
        <v>0</v>
      </c>
      <c r="S380" t="b">
        <v>1</v>
      </c>
      <c r="T380" t="s">
        <v>1262</v>
      </c>
      <c r="U380" t="s">
        <v>1068</v>
      </c>
      <c r="V380">
        <v>6</v>
      </c>
      <c r="W380">
        <v>0</v>
      </c>
      <c r="X380" s="5">
        <v>3</v>
      </c>
      <c r="Y380" s="5">
        <v>1</v>
      </c>
      <c r="Z380" s="5">
        <v>2</v>
      </c>
      <c r="AA380" s="5">
        <v>1</v>
      </c>
      <c r="AB380">
        <v>0</v>
      </c>
      <c r="AC380">
        <v>0</v>
      </c>
      <c r="AD380">
        <v>0</v>
      </c>
      <c r="AE380">
        <v>0</v>
      </c>
      <c r="AF380">
        <f t="shared" si="31"/>
        <v>1.75</v>
      </c>
      <c r="AG380">
        <f t="shared" si="35"/>
        <v>0</v>
      </c>
      <c r="AH380">
        <f t="shared" si="36"/>
        <v>2.3333333333333335</v>
      </c>
      <c r="AI380">
        <f t="shared" si="32"/>
        <v>1</v>
      </c>
      <c r="AJ380">
        <f t="shared" si="33"/>
        <v>0</v>
      </c>
      <c r="AK380">
        <f t="shared" si="34"/>
        <v>0</v>
      </c>
    </row>
    <row r="381" spans="1:37" x14ac:dyDescent="0.2">
      <c r="A381" s="1">
        <v>945</v>
      </c>
      <c r="B381" t="s">
        <v>72</v>
      </c>
      <c r="C381">
        <v>60</v>
      </c>
      <c r="D381">
        <v>149009</v>
      </c>
      <c r="E381">
        <v>1000</v>
      </c>
      <c r="F381">
        <v>1680437760</v>
      </c>
      <c r="G381" t="s">
        <v>592</v>
      </c>
      <c r="H381" s="4" t="s">
        <v>883</v>
      </c>
      <c r="I381">
        <v>2336</v>
      </c>
      <c r="J381">
        <v>9000</v>
      </c>
      <c r="K381">
        <v>1680437943</v>
      </c>
      <c r="L381">
        <v>19</v>
      </c>
      <c r="M381">
        <v>183</v>
      </c>
      <c r="N381">
        <v>5000</v>
      </c>
      <c r="O381">
        <v>8</v>
      </c>
      <c r="P381">
        <v>11</v>
      </c>
      <c r="Q381">
        <v>8</v>
      </c>
      <c r="R381" t="b">
        <v>0</v>
      </c>
      <c r="S381" t="b">
        <v>1</v>
      </c>
      <c r="T381" t="s">
        <v>1263</v>
      </c>
      <c r="U381" t="s">
        <v>1653</v>
      </c>
      <c r="V381">
        <v>9</v>
      </c>
      <c r="W381">
        <v>1</v>
      </c>
      <c r="X381" s="5">
        <v>2</v>
      </c>
      <c r="Y381" s="5">
        <v>4</v>
      </c>
      <c r="Z381" s="5">
        <v>2</v>
      </c>
      <c r="AA381" s="5">
        <v>3</v>
      </c>
      <c r="AB381">
        <v>0</v>
      </c>
      <c r="AC381">
        <v>0</v>
      </c>
      <c r="AD381">
        <v>0</v>
      </c>
      <c r="AE381">
        <v>0</v>
      </c>
      <c r="AF381">
        <f t="shared" si="31"/>
        <v>2.75</v>
      </c>
      <c r="AG381">
        <f t="shared" si="35"/>
        <v>0</v>
      </c>
      <c r="AH381">
        <f t="shared" si="36"/>
        <v>1.2222222222222223</v>
      </c>
      <c r="AI381">
        <f t="shared" si="32"/>
        <v>1</v>
      </c>
      <c r="AJ381">
        <f t="shared" si="33"/>
        <v>0</v>
      </c>
      <c r="AK381">
        <f t="shared" si="34"/>
        <v>0</v>
      </c>
    </row>
    <row r="382" spans="1:37" x14ac:dyDescent="0.2">
      <c r="A382" s="1">
        <v>946</v>
      </c>
      <c r="B382" t="s">
        <v>72</v>
      </c>
      <c r="C382">
        <v>60</v>
      </c>
      <c r="D382">
        <v>149011</v>
      </c>
      <c r="E382">
        <v>1000</v>
      </c>
      <c r="F382">
        <v>1680438000</v>
      </c>
      <c r="G382" t="s">
        <v>593</v>
      </c>
      <c r="H382" t="s">
        <v>881</v>
      </c>
      <c r="I382">
        <v>2233</v>
      </c>
      <c r="J382">
        <v>3000</v>
      </c>
      <c r="K382">
        <v>1680438083</v>
      </c>
      <c r="L382">
        <v>5</v>
      </c>
      <c r="M382">
        <v>83</v>
      </c>
      <c r="N382">
        <v>2600</v>
      </c>
      <c r="O382">
        <v>8</v>
      </c>
      <c r="P382">
        <v>3</v>
      </c>
      <c r="Q382">
        <v>2</v>
      </c>
      <c r="R382" t="b">
        <v>0</v>
      </c>
      <c r="S382" t="b">
        <v>1</v>
      </c>
      <c r="T382" t="s">
        <v>1264</v>
      </c>
      <c r="U382" t="s">
        <v>1654</v>
      </c>
      <c r="V382">
        <v>3</v>
      </c>
      <c r="W382">
        <v>1</v>
      </c>
      <c r="X382" s="5">
        <v>0</v>
      </c>
      <c r="Y382" s="5">
        <v>1</v>
      </c>
      <c r="Z382" s="5">
        <v>2</v>
      </c>
      <c r="AA382" s="5">
        <v>0</v>
      </c>
      <c r="AB382">
        <v>0</v>
      </c>
      <c r="AC382">
        <v>0</v>
      </c>
      <c r="AD382">
        <v>0</v>
      </c>
      <c r="AE382">
        <v>0</v>
      </c>
      <c r="AF382">
        <f t="shared" si="31"/>
        <v>0.75</v>
      </c>
      <c r="AG382">
        <f t="shared" si="35"/>
        <v>0</v>
      </c>
      <c r="AH382">
        <f t="shared" si="36"/>
        <v>1</v>
      </c>
      <c r="AI382">
        <f t="shared" si="32"/>
        <v>0</v>
      </c>
      <c r="AJ382">
        <f t="shared" si="33"/>
        <v>0</v>
      </c>
      <c r="AK382">
        <f t="shared" si="34"/>
        <v>0</v>
      </c>
    </row>
    <row r="383" spans="1:37" x14ac:dyDescent="0.2">
      <c r="A383" s="1">
        <v>949</v>
      </c>
      <c r="B383" t="s">
        <v>72</v>
      </c>
      <c r="C383">
        <v>60</v>
      </c>
      <c r="D383">
        <v>149014</v>
      </c>
      <c r="E383">
        <v>1000</v>
      </c>
      <c r="F383">
        <v>1680438360</v>
      </c>
      <c r="G383" t="s">
        <v>594</v>
      </c>
      <c r="H383" t="s">
        <v>881</v>
      </c>
      <c r="I383">
        <v>2388</v>
      </c>
      <c r="J383">
        <v>12000</v>
      </c>
      <c r="K383">
        <v>1680438532</v>
      </c>
      <c r="L383">
        <v>23</v>
      </c>
      <c r="M383">
        <v>172</v>
      </c>
      <c r="N383">
        <v>7500</v>
      </c>
      <c r="O383">
        <v>4</v>
      </c>
      <c r="P383">
        <v>15</v>
      </c>
      <c r="Q383">
        <v>8</v>
      </c>
      <c r="R383" t="b">
        <v>0</v>
      </c>
      <c r="S383" t="b">
        <v>1</v>
      </c>
      <c r="T383" t="s">
        <v>1265</v>
      </c>
      <c r="U383" t="s">
        <v>1655</v>
      </c>
      <c r="V383">
        <v>6</v>
      </c>
      <c r="W383">
        <v>1</v>
      </c>
      <c r="X383" s="5">
        <v>4</v>
      </c>
      <c r="Y383" s="5">
        <v>0</v>
      </c>
      <c r="Z383" s="5">
        <v>2</v>
      </c>
      <c r="AA383" s="5">
        <v>0</v>
      </c>
      <c r="AB383">
        <v>0</v>
      </c>
      <c r="AC383">
        <v>0</v>
      </c>
      <c r="AD383">
        <v>0</v>
      </c>
      <c r="AE383">
        <v>0</v>
      </c>
      <c r="AF383">
        <f t="shared" si="31"/>
        <v>1.5</v>
      </c>
      <c r="AG383">
        <f t="shared" si="35"/>
        <v>0</v>
      </c>
      <c r="AH383">
        <f t="shared" si="36"/>
        <v>2.5</v>
      </c>
      <c r="AI383">
        <f t="shared" si="32"/>
        <v>1</v>
      </c>
      <c r="AJ383">
        <f t="shared" si="33"/>
        <v>1</v>
      </c>
      <c r="AK383">
        <f t="shared" si="34"/>
        <v>0</v>
      </c>
    </row>
    <row r="384" spans="1:37" x14ac:dyDescent="0.2">
      <c r="A384" s="1">
        <v>953</v>
      </c>
      <c r="B384" t="s">
        <v>72</v>
      </c>
      <c r="C384">
        <v>60</v>
      </c>
      <c r="D384">
        <v>149024</v>
      </c>
      <c r="E384">
        <v>1000</v>
      </c>
      <c r="F384">
        <v>1680439560</v>
      </c>
      <c r="G384" t="s">
        <v>595</v>
      </c>
      <c r="H384" t="s">
        <v>881</v>
      </c>
      <c r="I384">
        <v>2388</v>
      </c>
      <c r="J384">
        <v>21000</v>
      </c>
      <c r="K384">
        <v>1680439941</v>
      </c>
      <c r="L384">
        <v>34</v>
      </c>
      <c r="M384">
        <v>381</v>
      </c>
      <c r="N384">
        <v>8500</v>
      </c>
      <c r="O384">
        <v>4</v>
      </c>
      <c r="P384">
        <v>20</v>
      </c>
      <c r="Q384">
        <v>14</v>
      </c>
      <c r="R384" t="b">
        <v>0</v>
      </c>
      <c r="S384" t="b">
        <v>1</v>
      </c>
      <c r="T384" t="s">
        <v>1266</v>
      </c>
      <c r="U384" t="s">
        <v>1068</v>
      </c>
      <c r="V384">
        <v>9</v>
      </c>
      <c r="W384">
        <v>0</v>
      </c>
      <c r="X384" s="5">
        <v>5</v>
      </c>
      <c r="Y384" s="5">
        <v>4</v>
      </c>
      <c r="Z384" s="5">
        <v>4</v>
      </c>
      <c r="AA384" s="5">
        <v>0</v>
      </c>
      <c r="AB384">
        <v>0</v>
      </c>
      <c r="AC384">
        <v>0</v>
      </c>
      <c r="AD384">
        <v>0</v>
      </c>
      <c r="AE384">
        <v>0</v>
      </c>
      <c r="AF384">
        <f t="shared" si="31"/>
        <v>3.25</v>
      </c>
      <c r="AG384">
        <f t="shared" si="35"/>
        <v>0</v>
      </c>
      <c r="AH384">
        <f t="shared" si="36"/>
        <v>2.2222222222222223</v>
      </c>
      <c r="AI384">
        <f t="shared" si="32"/>
        <v>1</v>
      </c>
      <c r="AJ384">
        <f t="shared" si="33"/>
        <v>1</v>
      </c>
      <c r="AK384">
        <f t="shared" si="34"/>
        <v>1</v>
      </c>
    </row>
    <row r="385" spans="1:37" x14ac:dyDescent="0.2">
      <c r="A385" s="1">
        <v>954</v>
      </c>
      <c r="B385" t="s">
        <v>72</v>
      </c>
      <c r="C385">
        <v>60</v>
      </c>
      <c r="D385">
        <v>149025</v>
      </c>
      <c r="E385">
        <v>1000</v>
      </c>
      <c r="F385">
        <v>1680439680</v>
      </c>
      <c r="G385" t="s">
        <v>596</v>
      </c>
      <c r="H385" t="s">
        <v>881</v>
      </c>
      <c r="I385">
        <v>2237</v>
      </c>
      <c r="J385">
        <v>54000</v>
      </c>
      <c r="K385">
        <v>1680440431</v>
      </c>
      <c r="L385">
        <v>49</v>
      </c>
      <c r="M385">
        <v>751</v>
      </c>
      <c r="N385">
        <v>22000</v>
      </c>
      <c r="O385">
        <v>2</v>
      </c>
      <c r="P385">
        <v>19</v>
      </c>
      <c r="Q385">
        <v>30</v>
      </c>
      <c r="R385" t="b">
        <v>0</v>
      </c>
      <c r="S385" t="b">
        <v>1</v>
      </c>
      <c r="T385" t="s">
        <v>1267</v>
      </c>
      <c r="U385" t="s">
        <v>1656</v>
      </c>
      <c r="V385">
        <v>8</v>
      </c>
      <c r="W385">
        <v>1</v>
      </c>
      <c r="X385" s="5">
        <v>4</v>
      </c>
      <c r="Y385" s="5">
        <v>4</v>
      </c>
      <c r="Z385" s="5">
        <v>4</v>
      </c>
      <c r="AA385" s="5">
        <v>1</v>
      </c>
      <c r="AB385">
        <v>0</v>
      </c>
      <c r="AC385">
        <v>0</v>
      </c>
      <c r="AD385">
        <v>0</v>
      </c>
      <c r="AE385">
        <v>0</v>
      </c>
      <c r="AF385">
        <f t="shared" si="31"/>
        <v>3.25</v>
      </c>
      <c r="AG385">
        <f t="shared" si="35"/>
        <v>0</v>
      </c>
      <c r="AH385">
        <f t="shared" si="36"/>
        <v>2.375</v>
      </c>
      <c r="AI385">
        <f t="shared" si="32"/>
        <v>1</v>
      </c>
      <c r="AJ385">
        <f t="shared" si="33"/>
        <v>1</v>
      </c>
      <c r="AK385">
        <f t="shared" si="34"/>
        <v>1</v>
      </c>
    </row>
    <row r="386" spans="1:37" x14ac:dyDescent="0.2">
      <c r="A386" s="1">
        <v>955</v>
      </c>
      <c r="B386" t="s">
        <v>72</v>
      </c>
      <c r="C386">
        <v>60</v>
      </c>
      <c r="D386">
        <v>149027</v>
      </c>
      <c r="E386">
        <v>1000</v>
      </c>
      <c r="F386">
        <v>1680439920</v>
      </c>
      <c r="G386" t="s">
        <v>597</v>
      </c>
      <c r="H386" t="s">
        <v>881</v>
      </c>
      <c r="I386">
        <v>2388</v>
      </c>
      <c r="J386">
        <v>33000</v>
      </c>
      <c r="K386">
        <v>1680440246</v>
      </c>
      <c r="L386">
        <v>36</v>
      </c>
      <c r="M386">
        <v>326</v>
      </c>
      <c r="N386">
        <v>16000</v>
      </c>
      <c r="O386">
        <v>8</v>
      </c>
      <c r="P386">
        <v>20</v>
      </c>
      <c r="Q386">
        <v>16</v>
      </c>
      <c r="R386" t="b">
        <v>0</v>
      </c>
      <c r="S386" t="b">
        <v>1</v>
      </c>
      <c r="T386" t="s">
        <v>1268</v>
      </c>
      <c r="U386" t="s">
        <v>1655</v>
      </c>
      <c r="V386">
        <v>7</v>
      </c>
      <c r="W386">
        <v>1</v>
      </c>
      <c r="X386" s="5">
        <v>0</v>
      </c>
      <c r="Y386" s="5">
        <v>0</v>
      </c>
      <c r="Z386" s="5">
        <v>2</v>
      </c>
      <c r="AA386" s="5">
        <v>0</v>
      </c>
      <c r="AB386">
        <v>0</v>
      </c>
      <c r="AC386">
        <v>0</v>
      </c>
      <c r="AD386">
        <v>0</v>
      </c>
      <c r="AE386">
        <v>0</v>
      </c>
      <c r="AF386">
        <f t="shared" si="31"/>
        <v>0.5</v>
      </c>
      <c r="AG386">
        <f t="shared" si="35"/>
        <v>0</v>
      </c>
      <c r="AH386">
        <f t="shared" si="36"/>
        <v>2.8571428571428572</v>
      </c>
      <c r="AI386">
        <f t="shared" si="32"/>
        <v>1</v>
      </c>
      <c r="AJ386">
        <f t="shared" si="33"/>
        <v>1</v>
      </c>
      <c r="AK386">
        <f t="shared" si="34"/>
        <v>1</v>
      </c>
    </row>
    <row r="387" spans="1:37" x14ac:dyDescent="0.2">
      <c r="A387" s="1">
        <v>956</v>
      </c>
      <c r="B387" t="s">
        <v>72</v>
      </c>
      <c r="C387">
        <v>60</v>
      </c>
      <c r="D387">
        <v>149028</v>
      </c>
      <c r="E387">
        <v>1000</v>
      </c>
      <c r="F387">
        <v>1680440040</v>
      </c>
      <c r="G387" t="s">
        <v>598</v>
      </c>
      <c r="H387" t="s">
        <v>881</v>
      </c>
      <c r="I387">
        <v>2209</v>
      </c>
      <c r="J387">
        <v>5500</v>
      </c>
      <c r="K387">
        <v>1680440120</v>
      </c>
      <c r="L387">
        <v>15</v>
      </c>
      <c r="M387">
        <v>80</v>
      </c>
      <c r="N387">
        <v>3600</v>
      </c>
      <c r="O387">
        <v>7</v>
      </c>
      <c r="P387">
        <v>8</v>
      </c>
      <c r="Q387">
        <v>7</v>
      </c>
      <c r="R387" t="b">
        <v>0</v>
      </c>
      <c r="S387" t="b">
        <v>1</v>
      </c>
      <c r="T387" t="s">
        <v>1269</v>
      </c>
      <c r="U387" t="s">
        <v>1068</v>
      </c>
      <c r="V387">
        <v>2</v>
      </c>
      <c r="W387">
        <v>0</v>
      </c>
      <c r="X387" s="5">
        <v>0</v>
      </c>
      <c r="Y387" s="5">
        <v>1</v>
      </c>
      <c r="Z387" s="5">
        <v>2</v>
      </c>
      <c r="AA387" s="5">
        <v>0</v>
      </c>
      <c r="AB387">
        <v>0</v>
      </c>
      <c r="AC387">
        <v>0</v>
      </c>
      <c r="AD387">
        <v>0</v>
      </c>
      <c r="AE387">
        <v>0</v>
      </c>
      <c r="AF387">
        <f t="shared" ref="AF387:AF450" si="37">AVERAGE(X387:AA387)</f>
        <v>0.75</v>
      </c>
      <c r="AG387">
        <f t="shared" si="35"/>
        <v>0</v>
      </c>
      <c r="AH387">
        <f t="shared" si="36"/>
        <v>4</v>
      </c>
      <c r="AI387">
        <f t="shared" ref="AI387:AI450" si="38">IF(J387 &gt;= 5000, 1, 0)</f>
        <v>1</v>
      </c>
      <c r="AJ387">
        <f t="shared" ref="AJ387:AJ450" si="39">IF(J387 &gt;= 10000, 1, 0)</f>
        <v>0</v>
      </c>
      <c r="AK387">
        <f t="shared" ref="AK387:AK450" si="40">IF(J387 &gt;= 20000, 1, 0)</f>
        <v>0</v>
      </c>
    </row>
    <row r="388" spans="1:37" x14ac:dyDescent="0.2">
      <c r="A388" s="1">
        <v>958</v>
      </c>
      <c r="B388" t="s">
        <v>72</v>
      </c>
      <c r="C388">
        <v>60</v>
      </c>
      <c r="D388">
        <v>149035</v>
      </c>
      <c r="E388">
        <v>1000</v>
      </c>
      <c r="F388">
        <v>1680440880</v>
      </c>
      <c r="G388" t="s">
        <v>599</v>
      </c>
      <c r="H388" t="s">
        <v>881</v>
      </c>
      <c r="I388">
        <v>2168</v>
      </c>
      <c r="J388">
        <v>5500</v>
      </c>
      <c r="K388">
        <v>1680440953</v>
      </c>
      <c r="L388">
        <v>20</v>
      </c>
      <c r="M388">
        <v>73</v>
      </c>
      <c r="N388">
        <v>3800</v>
      </c>
      <c r="O388">
        <v>5</v>
      </c>
      <c r="P388">
        <v>13</v>
      </c>
      <c r="Q388">
        <v>7</v>
      </c>
      <c r="R388" t="b">
        <v>0</v>
      </c>
      <c r="S388" t="b">
        <v>1</v>
      </c>
      <c r="T388" t="s">
        <v>1270</v>
      </c>
      <c r="U388" t="s">
        <v>1068</v>
      </c>
      <c r="V388">
        <v>5</v>
      </c>
      <c r="W388">
        <v>0</v>
      </c>
      <c r="X388" s="5">
        <v>0</v>
      </c>
      <c r="Y388" s="5">
        <v>2</v>
      </c>
      <c r="Z388" s="5">
        <v>2</v>
      </c>
      <c r="AA388" s="5">
        <v>0</v>
      </c>
      <c r="AB388">
        <v>0</v>
      </c>
      <c r="AC388">
        <v>0</v>
      </c>
      <c r="AD388">
        <v>0</v>
      </c>
      <c r="AE388">
        <v>0</v>
      </c>
      <c r="AF388">
        <f t="shared" si="37"/>
        <v>1</v>
      </c>
      <c r="AG388">
        <f t="shared" si="35"/>
        <v>0</v>
      </c>
      <c r="AH388">
        <f t="shared" si="36"/>
        <v>2.6</v>
      </c>
      <c r="AI388">
        <f t="shared" si="38"/>
        <v>1</v>
      </c>
      <c r="AJ388">
        <f t="shared" si="39"/>
        <v>0</v>
      </c>
      <c r="AK388">
        <f t="shared" si="40"/>
        <v>0</v>
      </c>
    </row>
    <row r="389" spans="1:37" x14ac:dyDescent="0.2">
      <c r="A389" s="1">
        <v>961</v>
      </c>
      <c r="B389" t="s">
        <v>72</v>
      </c>
      <c r="C389">
        <v>60</v>
      </c>
      <c r="D389">
        <v>149042</v>
      </c>
      <c r="E389">
        <v>1000</v>
      </c>
      <c r="F389">
        <v>1680441720</v>
      </c>
      <c r="G389" t="s">
        <v>600</v>
      </c>
      <c r="H389" t="s">
        <v>881</v>
      </c>
      <c r="I389">
        <v>2404</v>
      </c>
      <c r="J389">
        <v>10000</v>
      </c>
      <c r="K389">
        <v>1680441866</v>
      </c>
      <c r="L389">
        <v>20</v>
      </c>
      <c r="M389">
        <v>146</v>
      </c>
      <c r="N389">
        <v>7000</v>
      </c>
      <c r="O389">
        <v>1</v>
      </c>
      <c r="P389">
        <v>14</v>
      </c>
      <c r="Q389">
        <v>6</v>
      </c>
      <c r="R389" t="b">
        <v>0</v>
      </c>
      <c r="S389" t="b">
        <v>1</v>
      </c>
      <c r="T389" t="s">
        <v>1271</v>
      </c>
      <c r="U389" t="s">
        <v>1656</v>
      </c>
      <c r="V389">
        <v>6</v>
      </c>
      <c r="W389">
        <v>1</v>
      </c>
      <c r="X389" s="5">
        <v>3</v>
      </c>
      <c r="Y389" s="5">
        <v>3</v>
      </c>
      <c r="Z389" s="5">
        <v>2</v>
      </c>
      <c r="AA389" s="5">
        <v>0</v>
      </c>
      <c r="AB389">
        <v>0</v>
      </c>
      <c r="AC389">
        <v>0</v>
      </c>
      <c r="AD389">
        <v>0</v>
      </c>
      <c r="AE389">
        <v>0</v>
      </c>
      <c r="AF389">
        <f t="shared" si="37"/>
        <v>2</v>
      </c>
      <c r="AG389">
        <f t="shared" si="35"/>
        <v>0</v>
      </c>
      <c r="AH389">
        <f t="shared" si="36"/>
        <v>2.3333333333333335</v>
      </c>
      <c r="AI389">
        <f t="shared" si="38"/>
        <v>1</v>
      </c>
      <c r="AJ389">
        <f t="shared" si="39"/>
        <v>1</v>
      </c>
      <c r="AK389">
        <f t="shared" si="40"/>
        <v>0</v>
      </c>
    </row>
    <row r="390" spans="1:37" x14ac:dyDescent="0.2">
      <c r="A390" s="1">
        <v>962</v>
      </c>
      <c r="B390" t="s">
        <v>72</v>
      </c>
      <c r="C390">
        <v>60</v>
      </c>
      <c r="D390">
        <v>149043</v>
      </c>
      <c r="E390">
        <v>1000</v>
      </c>
      <c r="F390">
        <v>1680441840</v>
      </c>
      <c r="G390" t="s">
        <v>601</v>
      </c>
      <c r="H390" t="s">
        <v>881</v>
      </c>
      <c r="I390">
        <v>2299</v>
      </c>
      <c r="J390">
        <v>3200</v>
      </c>
      <c r="K390">
        <v>1680441919</v>
      </c>
      <c r="L390">
        <v>6</v>
      </c>
      <c r="M390">
        <v>79</v>
      </c>
      <c r="N390">
        <v>2400</v>
      </c>
      <c r="O390">
        <v>19</v>
      </c>
      <c r="P390">
        <v>2</v>
      </c>
      <c r="Q390">
        <v>4</v>
      </c>
      <c r="R390" t="b">
        <v>0</v>
      </c>
      <c r="S390" t="b">
        <v>1</v>
      </c>
      <c r="T390" t="s">
        <v>1272</v>
      </c>
      <c r="U390" t="s">
        <v>1657</v>
      </c>
      <c r="V390">
        <v>2</v>
      </c>
      <c r="W390">
        <v>1</v>
      </c>
      <c r="X390" s="5">
        <v>1</v>
      </c>
      <c r="Y390" s="5">
        <v>3</v>
      </c>
      <c r="Z390" s="5">
        <v>2</v>
      </c>
      <c r="AA390" s="5">
        <v>0</v>
      </c>
      <c r="AB390">
        <v>0</v>
      </c>
      <c r="AC390">
        <v>0</v>
      </c>
      <c r="AD390">
        <v>0</v>
      </c>
      <c r="AE390">
        <v>0</v>
      </c>
      <c r="AF390">
        <f t="shared" si="37"/>
        <v>1.5</v>
      </c>
      <c r="AG390">
        <f t="shared" ref="AG390:AG453" si="41">SUM(AB390:AE390)</f>
        <v>0</v>
      </c>
      <c r="AH390">
        <f t="shared" si="36"/>
        <v>1</v>
      </c>
      <c r="AI390">
        <f t="shared" si="38"/>
        <v>0</v>
      </c>
      <c r="AJ390">
        <f t="shared" si="39"/>
        <v>0</v>
      </c>
      <c r="AK390">
        <f t="shared" si="40"/>
        <v>0</v>
      </c>
    </row>
    <row r="391" spans="1:37" x14ac:dyDescent="0.2">
      <c r="A391" s="1">
        <v>963</v>
      </c>
      <c r="B391" t="s">
        <v>72</v>
      </c>
      <c r="C391">
        <v>60</v>
      </c>
      <c r="D391">
        <v>149045</v>
      </c>
      <c r="E391">
        <v>1000</v>
      </c>
      <c r="F391">
        <v>1680442080</v>
      </c>
      <c r="G391" t="s">
        <v>602</v>
      </c>
      <c r="H391" t="s">
        <v>881</v>
      </c>
      <c r="I391">
        <v>2250</v>
      </c>
      <c r="J391">
        <v>4000</v>
      </c>
      <c r="K391">
        <v>1680442223</v>
      </c>
      <c r="L391">
        <v>14</v>
      </c>
      <c r="M391">
        <v>143</v>
      </c>
      <c r="N391">
        <v>2600</v>
      </c>
      <c r="O391">
        <v>5</v>
      </c>
      <c r="P391">
        <v>7</v>
      </c>
      <c r="Q391">
        <v>7</v>
      </c>
      <c r="R391" t="b">
        <v>0</v>
      </c>
      <c r="S391" t="b">
        <v>1</v>
      </c>
      <c r="T391" t="s">
        <v>1273</v>
      </c>
      <c r="U391" t="s">
        <v>1068</v>
      </c>
      <c r="V391">
        <v>2</v>
      </c>
      <c r="W391">
        <v>0</v>
      </c>
      <c r="X391" s="5">
        <v>0</v>
      </c>
      <c r="Y391" s="5">
        <v>2</v>
      </c>
      <c r="Z391" s="5">
        <v>2</v>
      </c>
      <c r="AA391" s="5">
        <v>0</v>
      </c>
      <c r="AB391">
        <v>0</v>
      </c>
      <c r="AC391">
        <v>0</v>
      </c>
      <c r="AD391">
        <v>0</v>
      </c>
      <c r="AE391">
        <v>0</v>
      </c>
      <c r="AF391">
        <f t="shared" si="37"/>
        <v>1</v>
      </c>
      <c r="AG391">
        <f t="shared" si="41"/>
        <v>0</v>
      </c>
      <c r="AH391">
        <f t="shared" si="36"/>
        <v>3.5</v>
      </c>
      <c r="AI391">
        <f t="shared" si="38"/>
        <v>0</v>
      </c>
      <c r="AJ391">
        <f t="shared" si="39"/>
        <v>0</v>
      </c>
      <c r="AK391">
        <f t="shared" si="40"/>
        <v>0</v>
      </c>
    </row>
    <row r="392" spans="1:37" x14ac:dyDescent="0.2">
      <c r="A392" s="1">
        <v>965</v>
      </c>
      <c r="B392" t="s">
        <v>72</v>
      </c>
      <c r="C392">
        <v>60</v>
      </c>
      <c r="D392">
        <v>149049</v>
      </c>
      <c r="E392">
        <v>1000</v>
      </c>
      <c r="F392">
        <v>1680442560</v>
      </c>
      <c r="G392" t="s">
        <v>603</v>
      </c>
      <c r="H392" t="s">
        <v>881</v>
      </c>
      <c r="I392">
        <v>2209</v>
      </c>
      <c r="J392">
        <v>5000</v>
      </c>
      <c r="K392">
        <v>1680442856</v>
      </c>
      <c r="L392">
        <v>19</v>
      </c>
      <c r="M392">
        <v>296</v>
      </c>
      <c r="N392">
        <v>2600</v>
      </c>
      <c r="O392">
        <v>13</v>
      </c>
      <c r="P392">
        <v>7</v>
      </c>
      <c r="Q392">
        <v>12</v>
      </c>
      <c r="R392" t="b">
        <v>0</v>
      </c>
      <c r="S392" t="b">
        <v>1</v>
      </c>
      <c r="T392" t="s">
        <v>1274</v>
      </c>
      <c r="U392" t="s">
        <v>1658</v>
      </c>
      <c r="V392">
        <v>3</v>
      </c>
      <c r="W392">
        <v>1</v>
      </c>
      <c r="X392" s="5">
        <v>0</v>
      </c>
      <c r="Y392" s="5">
        <v>1</v>
      </c>
      <c r="Z392" s="5">
        <v>2</v>
      </c>
      <c r="AA392" s="5">
        <v>0</v>
      </c>
      <c r="AB392">
        <v>0</v>
      </c>
      <c r="AC392">
        <v>0</v>
      </c>
      <c r="AD392">
        <v>0</v>
      </c>
      <c r="AE392">
        <v>0</v>
      </c>
      <c r="AF392">
        <f t="shared" si="37"/>
        <v>0.75</v>
      </c>
      <c r="AG392">
        <f t="shared" si="41"/>
        <v>0</v>
      </c>
      <c r="AH392">
        <f t="shared" si="36"/>
        <v>2.3333333333333335</v>
      </c>
      <c r="AI392">
        <f t="shared" si="38"/>
        <v>1</v>
      </c>
      <c r="AJ392">
        <f t="shared" si="39"/>
        <v>0</v>
      </c>
      <c r="AK392">
        <f t="shared" si="40"/>
        <v>0</v>
      </c>
    </row>
    <row r="393" spans="1:37" x14ac:dyDescent="0.2">
      <c r="A393" s="1">
        <v>969</v>
      </c>
      <c r="B393" t="s">
        <v>73</v>
      </c>
      <c r="C393">
        <v>300</v>
      </c>
      <c r="D393" t="s">
        <v>162</v>
      </c>
      <c r="E393">
        <v>200</v>
      </c>
      <c r="F393">
        <v>1686747960</v>
      </c>
      <c r="G393" t="s">
        <v>604</v>
      </c>
      <c r="H393" s="4" t="s">
        <v>883</v>
      </c>
      <c r="I393">
        <v>2410</v>
      </c>
      <c r="J393">
        <v>2000</v>
      </c>
      <c r="K393">
        <v>1686748142</v>
      </c>
      <c r="L393">
        <v>9</v>
      </c>
      <c r="M393">
        <v>182</v>
      </c>
      <c r="N393">
        <v>1600</v>
      </c>
      <c r="O393">
        <v>11</v>
      </c>
      <c r="P393">
        <v>7</v>
      </c>
      <c r="Q393">
        <v>2</v>
      </c>
      <c r="R393" t="b">
        <v>0</v>
      </c>
      <c r="S393" t="b">
        <v>1</v>
      </c>
      <c r="T393" t="s">
        <v>1275</v>
      </c>
      <c r="U393" t="s">
        <v>1068</v>
      </c>
      <c r="V393">
        <v>5</v>
      </c>
      <c r="W393">
        <v>0</v>
      </c>
      <c r="X393" s="5">
        <v>0</v>
      </c>
      <c r="Y393" s="5">
        <v>3</v>
      </c>
      <c r="Z393" s="5">
        <v>2</v>
      </c>
      <c r="AA393" s="5">
        <v>0</v>
      </c>
      <c r="AB393">
        <v>0</v>
      </c>
      <c r="AC393">
        <v>0</v>
      </c>
      <c r="AD393">
        <v>0</v>
      </c>
      <c r="AE393">
        <v>0</v>
      </c>
      <c r="AF393">
        <f t="shared" si="37"/>
        <v>1.25</v>
      </c>
      <c r="AG393">
        <f t="shared" si="41"/>
        <v>0</v>
      </c>
      <c r="AH393">
        <f t="shared" si="36"/>
        <v>1.4</v>
      </c>
      <c r="AI393">
        <f t="shared" si="38"/>
        <v>0</v>
      </c>
      <c r="AJ393">
        <f t="shared" si="39"/>
        <v>0</v>
      </c>
      <c r="AK393">
        <f t="shared" si="40"/>
        <v>0</v>
      </c>
    </row>
    <row r="394" spans="1:37" x14ac:dyDescent="0.2">
      <c r="A394" s="1">
        <v>993</v>
      </c>
      <c r="B394" t="s">
        <v>73</v>
      </c>
      <c r="C394">
        <v>300</v>
      </c>
      <c r="D394" t="s">
        <v>163</v>
      </c>
      <c r="E394">
        <v>200</v>
      </c>
      <c r="F394">
        <v>1686753540</v>
      </c>
      <c r="G394" t="s">
        <v>605</v>
      </c>
      <c r="H394" t="s">
        <v>881</v>
      </c>
      <c r="I394">
        <v>2455</v>
      </c>
      <c r="J394">
        <v>2800</v>
      </c>
      <c r="K394">
        <v>1686753559</v>
      </c>
      <c r="L394">
        <v>11</v>
      </c>
      <c r="M394">
        <v>19</v>
      </c>
      <c r="N394">
        <v>2600</v>
      </c>
      <c r="O394">
        <v>23</v>
      </c>
      <c r="P394">
        <v>10</v>
      </c>
      <c r="Q394">
        <v>1</v>
      </c>
      <c r="R394" t="b">
        <v>0</v>
      </c>
      <c r="S394" t="b">
        <v>1</v>
      </c>
      <c r="T394" t="s">
        <v>1276</v>
      </c>
      <c r="U394" t="s">
        <v>1068</v>
      </c>
      <c r="V394">
        <v>3</v>
      </c>
      <c r="W394">
        <v>0</v>
      </c>
      <c r="X394" s="5">
        <v>0</v>
      </c>
      <c r="Y394" s="5">
        <v>1</v>
      </c>
      <c r="Z394" s="5">
        <v>2</v>
      </c>
      <c r="AA394" s="5">
        <v>0</v>
      </c>
      <c r="AB394">
        <v>0</v>
      </c>
      <c r="AC394">
        <v>0</v>
      </c>
      <c r="AD394">
        <v>0</v>
      </c>
      <c r="AE394">
        <v>0</v>
      </c>
      <c r="AF394">
        <f t="shared" si="37"/>
        <v>0.75</v>
      </c>
      <c r="AG394">
        <f t="shared" si="41"/>
        <v>0</v>
      </c>
      <c r="AH394">
        <f t="shared" si="36"/>
        <v>3.3333333333333335</v>
      </c>
      <c r="AI394">
        <f t="shared" si="38"/>
        <v>0</v>
      </c>
      <c r="AJ394">
        <f t="shared" si="39"/>
        <v>0</v>
      </c>
      <c r="AK394">
        <f t="shared" si="40"/>
        <v>0</v>
      </c>
    </row>
    <row r="395" spans="1:37" x14ac:dyDescent="0.2">
      <c r="A395" s="1">
        <v>994</v>
      </c>
      <c r="B395" t="s">
        <v>73</v>
      </c>
      <c r="C395">
        <v>300</v>
      </c>
      <c r="D395" t="s">
        <v>164</v>
      </c>
      <c r="E395">
        <v>200</v>
      </c>
      <c r="F395">
        <v>1686753720</v>
      </c>
      <c r="G395" t="s">
        <v>606</v>
      </c>
      <c r="H395" t="s">
        <v>881</v>
      </c>
      <c r="I395">
        <v>2458</v>
      </c>
      <c r="J395">
        <v>2800</v>
      </c>
      <c r="K395">
        <v>1686754353</v>
      </c>
      <c r="L395">
        <v>11</v>
      </c>
      <c r="M395">
        <v>633</v>
      </c>
      <c r="N395">
        <v>1400</v>
      </c>
      <c r="O395">
        <v>17</v>
      </c>
      <c r="P395">
        <v>4</v>
      </c>
      <c r="Q395">
        <v>7</v>
      </c>
      <c r="R395" t="b">
        <v>0</v>
      </c>
      <c r="S395" t="b">
        <v>1</v>
      </c>
      <c r="T395" t="s">
        <v>1277</v>
      </c>
      <c r="U395" t="s">
        <v>1659</v>
      </c>
      <c r="V395">
        <v>2</v>
      </c>
      <c r="W395">
        <v>1</v>
      </c>
      <c r="X395" s="5">
        <v>0</v>
      </c>
      <c r="Y395" s="5">
        <v>0</v>
      </c>
      <c r="Z395" s="5">
        <v>2</v>
      </c>
      <c r="AA395" s="5">
        <v>0</v>
      </c>
      <c r="AB395">
        <v>0</v>
      </c>
      <c r="AC395">
        <v>0</v>
      </c>
      <c r="AD395">
        <v>0</v>
      </c>
      <c r="AE395">
        <v>0</v>
      </c>
      <c r="AF395">
        <f t="shared" si="37"/>
        <v>0.5</v>
      </c>
      <c r="AG395">
        <f t="shared" si="41"/>
        <v>0</v>
      </c>
      <c r="AH395">
        <f t="shared" si="36"/>
        <v>2</v>
      </c>
      <c r="AI395">
        <f t="shared" si="38"/>
        <v>0</v>
      </c>
      <c r="AJ395">
        <f t="shared" si="39"/>
        <v>0</v>
      </c>
      <c r="AK395">
        <f t="shared" si="40"/>
        <v>0</v>
      </c>
    </row>
    <row r="396" spans="1:37" x14ac:dyDescent="0.2">
      <c r="A396" s="1">
        <v>995</v>
      </c>
      <c r="B396" t="s">
        <v>73</v>
      </c>
      <c r="C396">
        <v>300</v>
      </c>
      <c r="D396" t="s">
        <v>165</v>
      </c>
      <c r="E396">
        <v>200</v>
      </c>
      <c r="F396">
        <v>1686753900</v>
      </c>
      <c r="G396" t="s">
        <v>607</v>
      </c>
      <c r="H396" t="s">
        <v>881</v>
      </c>
      <c r="I396">
        <v>2461</v>
      </c>
      <c r="J396">
        <v>3200</v>
      </c>
      <c r="K396">
        <v>1686753927</v>
      </c>
      <c r="L396">
        <v>11</v>
      </c>
      <c r="M396">
        <v>27</v>
      </c>
      <c r="N396">
        <v>3000</v>
      </c>
      <c r="O396">
        <v>34</v>
      </c>
      <c r="P396">
        <v>10</v>
      </c>
      <c r="Q396">
        <v>1</v>
      </c>
      <c r="R396" t="b">
        <v>0</v>
      </c>
      <c r="S396" t="b">
        <v>1</v>
      </c>
      <c r="T396" t="s">
        <v>1278</v>
      </c>
      <c r="U396" t="s">
        <v>1068</v>
      </c>
      <c r="V396">
        <v>4</v>
      </c>
      <c r="W396">
        <v>0</v>
      </c>
      <c r="X396" s="5">
        <v>0</v>
      </c>
      <c r="Y396" s="5">
        <v>1</v>
      </c>
      <c r="Z396" s="5">
        <v>2</v>
      </c>
      <c r="AA396" s="5">
        <v>0</v>
      </c>
      <c r="AB396">
        <v>0</v>
      </c>
      <c r="AC396">
        <v>0</v>
      </c>
      <c r="AD396">
        <v>0</v>
      </c>
      <c r="AE396">
        <v>0</v>
      </c>
      <c r="AF396">
        <f t="shared" si="37"/>
        <v>0.75</v>
      </c>
      <c r="AG396">
        <f t="shared" si="41"/>
        <v>0</v>
      </c>
      <c r="AH396">
        <f t="shared" si="36"/>
        <v>2.5</v>
      </c>
      <c r="AI396">
        <f t="shared" si="38"/>
        <v>0</v>
      </c>
      <c r="AJ396">
        <f t="shared" si="39"/>
        <v>0</v>
      </c>
      <c r="AK396">
        <f t="shared" si="40"/>
        <v>0</v>
      </c>
    </row>
    <row r="397" spans="1:37" x14ac:dyDescent="0.2">
      <c r="A397" s="1">
        <v>996</v>
      </c>
      <c r="B397" t="s">
        <v>73</v>
      </c>
      <c r="C397">
        <v>300</v>
      </c>
      <c r="D397" t="s">
        <v>166</v>
      </c>
      <c r="E397">
        <v>200</v>
      </c>
      <c r="F397">
        <v>1686754080</v>
      </c>
      <c r="G397" t="s">
        <v>608</v>
      </c>
      <c r="H397" t="s">
        <v>881</v>
      </c>
      <c r="I397">
        <v>2464</v>
      </c>
      <c r="J397">
        <v>6000</v>
      </c>
      <c r="K397">
        <v>1686754284</v>
      </c>
      <c r="L397">
        <v>21</v>
      </c>
      <c r="M397">
        <v>204</v>
      </c>
      <c r="N397">
        <v>5000</v>
      </c>
      <c r="O397">
        <v>128</v>
      </c>
      <c r="P397">
        <v>19</v>
      </c>
      <c r="Q397">
        <v>2</v>
      </c>
      <c r="R397" t="b">
        <v>0</v>
      </c>
      <c r="S397" t="b">
        <v>1</v>
      </c>
      <c r="T397" t="s">
        <v>1279</v>
      </c>
      <c r="U397" t="s">
        <v>1068</v>
      </c>
      <c r="V397">
        <v>4</v>
      </c>
      <c r="W397">
        <v>0</v>
      </c>
      <c r="X397" s="5">
        <v>2</v>
      </c>
      <c r="Y397" s="5">
        <v>0</v>
      </c>
      <c r="Z397" s="5">
        <v>2</v>
      </c>
      <c r="AA397" s="5">
        <v>0</v>
      </c>
      <c r="AB397">
        <v>0</v>
      </c>
      <c r="AC397">
        <v>0</v>
      </c>
      <c r="AD397">
        <v>0</v>
      </c>
      <c r="AE397">
        <v>0</v>
      </c>
      <c r="AF397">
        <f t="shared" si="37"/>
        <v>1</v>
      </c>
      <c r="AG397">
        <f t="shared" si="41"/>
        <v>0</v>
      </c>
      <c r="AH397">
        <f t="shared" si="36"/>
        <v>4.75</v>
      </c>
      <c r="AI397">
        <f t="shared" si="38"/>
        <v>1</v>
      </c>
      <c r="AJ397">
        <f t="shared" si="39"/>
        <v>0</v>
      </c>
      <c r="AK397">
        <f t="shared" si="40"/>
        <v>0</v>
      </c>
    </row>
    <row r="398" spans="1:37" x14ac:dyDescent="0.2">
      <c r="A398" s="1">
        <v>997</v>
      </c>
      <c r="B398" t="s">
        <v>73</v>
      </c>
      <c r="C398">
        <v>300</v>
      </c>
      <c r="D398" t="s">
        <v>167</v>
      </c>
      <c r="E398">
        <v>200</v>
      </c>
      <c r="F398">
        <v>1686754260</v>
      </c>
      <c r="G398" t="s">
        <v>609</v>
      </c>
      <c r="H398" t="s">
        <v>881</v>
      </c>
      <c r="I398">
        <v>2467</v>
      </c>
      <c r="J398">
        <v>4600</v>
      </c>
      <c r="K398">
        <v>1686755583</v>
      </c>
      <c r="L398">
        <v>19</v>
      </c>
      <c r="M398">
        <v>1323</v>
      </c>
      <c r="N398">
        <v>3400</v>
      </c>
      <c r="O398">
        <v>67</v>
      </c>
      <c r="P398">
        <v>13</v>
      </c>
      <c r="Q398">
        <v>6</v>
      </c>
      <c r="R398" t="b">
        <v>0</v>
      </c>
      <c r="S398" t="b">
        <v>1</v>
      </c>
      <c r="T398" t="s">
        <v>1280</v>
      </c>
      <c r="U398" t="s">
        <v>1660</v>
      </c>
      <c r="V398">
        <v>8</v>
      </c>
      <c r="W398">
        <v>1</v>
      </c>
      <c r="X398" s="5">
        <v>4</v>
      </c>
      <c r="Y398" s="5">
        <v>6</v>
      </c>
      <c r="Z398" s="5">
        <v>6</v>
      </c>
      <c r="AA398" s="5">
        <v>0</v>
      </c>
      <c r="AB398">
        <v>0</v>
      </c>
      <c r="AC398">
        <v>0</v>
      </c>
      <c r="AD398">
        <v>1</v>
      </c>
      <c r="AE398">
        <v>0</v>
      </c>
      <c r="AF398">
        <f t="shared" si="37"/>
        <v>4</v>
      </c>
      <c r="AG398">
        <f t="shared" si="41"/>
        <v>1</v>
      </c>
      <c r="AH398">
        <f t="shared" si="36"/>
        <v>1.625</v>
      </c>
      <c r="AI398">
        <f t="shared" si="38"/>
        <v>0</v>
      </c>
      <c r="AJ398">
        <f t="shared" si="39"/>
        <v>0</v>
      </c>
      <c r="AK398">
        <f t="shared" si="40"/>
        <v>0</v>
      </c>
    </row>
    <row r="399" spans="1:37" x14ac:dyDescent="0.2">
      <c r="A399" s="1">
        <v>999</v>
      </c>
      <c r="B399" t="s">
        <v>73</v>
      </c>
      <c r="C399">
        <v>300</v>
      </c>
      <c r="D399" t="s">
        <v>168</v>
      </c>
      <c r="E399">
        <v>200</v>
      </c>
      <c r="F399">
        <v>1686754620</v>
      </c>
      <c r="G399" t="s">
        <v>610</v>
      </c>
      <c r="H399" t="s">
        <v>881</v>
      </c>
      <c r="I399">
        <v>2474</v>
      </c>
      <c r="J399">
        <v>1600</v>
      </c>
      <c r="K399">
        <v>1686754815</v>
      </c>
      <c r="L399">
        <v>3</v>
      </c>
      <c r="M399">
        <v>195</v>
      </c>
      <c r="N399">
        <v>1200</v>
      </c>
      <c r="O399">
        <v>249</v>
      </c>
      <c r="P399">
        <v>1</v>
      </c>
      <c r="Q399">
        <v>2</v>
      </c>
      <c r="R399" t="b">
        <v>0</v>
      </c>
      <c r="S399" t="b">
        <v>1</v>
      </c>
      <c r="T399" t="s">
        <v>1281</v>
      </c>
      <c r="U399" t="s">
        <v>1661</v>
      </c>
      <c r="V399">
        <v>1</v>
      </c>
      <c r="W399">
        <v>1</v>
      </c>
      <c r="X399" s="5">
        <v>4</v>
      </c>
      <c r="Y399" s="5">
        <v>3</v>
      </c>
      <c r="Z399" s="5">
        <v>2</v>
      </c>
      <c r="AA399" s="5">
        <v>0</v>
      </c>
      <c r="AB399">
        <v>0</v>
      </c>
      <c r="AC399">
        <v>0</v>
      </c>
      <c r="AD399">
        <v>0</v>
      </c>
      <c r="AE399">
        <v>0</v>
      </c>
      <c r="AF399">
        <f t="shared" si="37"/>
        <v>2.25</v>
      </c>
      <c r="AG399">
        <f t="shared" si="41"/>
        <v>0</v>
      </c>
      <c r="AH399">
        <f t="shared" si="36"/>
        <v>1</v>
      </c>
      <c r="AI399">
        <f t="shared" si="38"/>
        <v>0</v>
      </c>
      <c r="AJ399">
        <f t="shared" si="39"/>
        <v>0</v>
      </c>
      <c r="AK399">
        <f t="shared" si="40"/>
        <v>0</v>
      </c>
    </row>
    <row r="400" spans="1:37" x14ac:dyDescent="0.2">
      <c r="A400" s="1">
        <v>1002</v>
      </c>
      <c r="B400" t="s">
        <v>73</v>
      </c>
      <c r="C400">
        <v>300</v>
      </c>
      <c r="D400" t="s">
        <v>169</v>
      </c>
      <c r="E400">
        <v>200</v>
      </c>
      <c r="F400">
        <v>1686755160</v>
      </c>
      <c r="G400" t="s">
        <v>611</v>
      </c>
      <c r="H400" t="s">
        <v>881</v>
      </c>
      <c r="I400">
        <v>2478</v>
      </c>
      <c r="J400">
        <v>1600</v>
      </c>
      <c r="K400">
        <v>1686755256</v>
      </c>
      <c r="L400">
        <v>4</v>
      </c>
      <c r="M400">
        <v>96</v>
      </c>
      <c r="N400">
        <v>1400</v>
      </c>
      <c r="O400">
        <v>155</v>
      </c>
      <c r="P400">
        <v>3</v>
      </c>
      <c r="Q400">
        <v>1</v>
      </c>
      <c r="R400" t="b">
        <v>0</v>
      </c>
      <c r="S400" t="b">
        <v>1</v>
      </c>
      <c r="T400" t="s">
        <v>1282</v>
      </c>
      <c r="U400" t="s">
        <v>1068</v>
      </c>
      <c r="V400">
        <v>3</v>
      </c>
      <c r="W400">
        <v>0</v>
      </c>
      <c r="X400" s="5">
        <v>1</v>
      </c>
      <c r="Y400" s="5">
        <v>0</v>
      </c>
      <c r="Z400" s="5">
        <v>2</v>
      </c>
      <c r="AA400" s="5">
        <v>0</v>
      </c>
      <c r="AB400">
        <v>0</v>
      </c>
      <c r="AC400">
        <v>0</v>
      </c>
      <c r="AD400">
        <v>0</v>
      </c>
      <c r="AE400">
        <v>0</v>
      </c>
      <c r="AF400">
        <f t="shared" si="37"/>
        <v>0.75</v>
      </c>
      <c r="AG400">
        <f t="shared" si="41"/>
        <v>0</v>
      </c>
      <c r="AH400">
        <f t="shared" si="36"/>
        <v>1</v>
      </c>
      <c r="AI400">
        <f t="shared" si="38"/>
        <v>0</v>
      </c>
      <c r="AJ400">
        <f t="shared" si="39"/>
        <v>0</v>
      </c>
      <c r="AK400">
        <f t="shared" si="40"/>
        <v>0</v>
      </c>
    </row>
    <row r="401" spans="1:37" x14ac:dyDescent="0.2">
      <c r="A401" s="1">
        <v>1057</v>
      </c>
      <c r="B401" t="s">
        <v>74</v>
      </c>
      <c r="C401">
        <v>300</v>
      </c>
      <c r="D401" t="s">
        <v>147</v>
      </c>
      <c r="E401">
        <v>10000</v>
      </c>
      <c r="F401">
        <v>1608986220</v>
      </c>
      <c r="G401" t="s">
        <v>612</v>
      </c>
      <c r="H401" t="s">
        <v>881</v>
      </c>
      <c r="I401">
        <v>2604</v>
      </c>
      <c r="J401">
        <v>88000</v>
      </c>
      <c r="K401">
        <v>1608987305</v>
      </c>
      <c r="L401">
        <v>30</v>
      </c>
      <c r="M401">
        <v>1085</v>
      </c>
      <c r="N401">
        <v>78000</v>
      </c>
      <c r="O401">
        <v>37</v>
      </c>
      <c r="P401">
        <v>25</v>
      </c>
      <c r="Q401">
        <v>5</v>
      </c>
      <c r="R401" t="b">
        <v>0</v>
      </c>
      <c r="S401" t="b">
        <v>1</v>
      </c>
      <c r="T401" t="s">
        <v>1283</v>
      </c>
      <c r="U401" t="s">
        <v>1068</v>
      </c>
      <c r="V401">
        <v>8</v>
      </c>
      <c r="W401">
        <v>0</v>
      </c>
      <c r="X401" s="5">
        <v>7</v>
      </c>
      <c r="Y401" s="5">
        <v>6</v>
      </c>
      <c r="Z401" s="5">
        <v>5</v>
      </c>
      <c r="AA401" s="5">
        <v>5</v>
      </c>
      <c r="AB401">
        <v>1</v>
      </c>
      <c r="AC401">
        <v>0</v>
      </c>
      <c r="AD401">
        <v>0</v>
      </c>
      <c r="AE401">
        <v>0</v>
      </c>
      <c r="AF401">
        <f t="shared" si="37"/>
        <v>5.75</v>
      </c>
      <c r="AG401">
        <f t="shared" si="41"/>
        <v>1</v>
      </c>
      <c r="AH401">
        <f t="shared" si="36"/>
        <v>3.125</v>
      </c>
      <c r="AI401">
        <f t="shared" si="38"/>
        <v>1</v>
      </c>
      <c r="AJ401">
        <f t="shared" si="39"/>
        <v>1</v>
      </c>
      <c r="AK401">
        <f t="shared" si="40"/>
        <v>1</v>
      </c>
    </row>
    <row r="402" spans="1:37" x14ac:dyDescent="0.2">
      <c r="A402" s="1">
        <v>1058</v>
      </c>
      <c r="B402" t="s">
        <v>74</v>
      </c>
      <c r="C402">
        <v>300</v>
      </c>
      <c r="D402" t="s">
        <v>154</v>
      </c>
      <c r="E402">
        <v>1000</v>
      </c>
      <c r="F402">
        <v>1608986520</v>
      </c>
      <c r="G402" t="s">
        <v>613</v>
      </c>
      <c r="H402" t="s">
        <v>881</v>
      </c>
      <c r="I402">
        <v>2612</v>
      </c>
      <c r="J402">
        <v>4000</v>
      </c>
      <c r="K402">
        <v>1608986802</v>
      </c>
      <c r="L402">
        <v>6</v>
      </c>
      <c r="M402">
        <v>282</v>
      </c>
      <c r="N402">
        <v>3000</v>
      </c>
      <c r="O402">
        <v>166</v>
      </c>
      <c r="P402">
        <v>4</v>
      </c>
      <c r="Q402">
        <v>2</v>
      </c>
      <c r="R402" t="b">
        <v>0</v>
      </c>
      <c r="S402" t="b">
        <v>1</v>
      </c>
      <c r="T402" t="s">
        <v>1284</v>
      </c>
      <c r="U402" t="s">
        <v>1662</v>
      </c>
      <c r="V402">
        <v>3</v>
      </c>
      <c r="W402">
        <v>1</v>
      </c>
      <c r="X402" s="5">
        <v>7</v>
      </c>
      <c r="Y402" s="5">
        <v>6</v>
      </c>
      <c r="Z402" s="5">
        <v>5</v>
      </c>
      <c r="AA402" s="5">
        <v>5</v>
      </c>
      <c r="AB402">
        <v>1</v>
      </c>
      <c r="AC402">
        <v>0</v>
      </c>
      <c r="AD402">
        <v>0</v>
      </c>
      <c r="AE402">
        <v>0</v>
      </c>
      <c r="AF402">
        <f t="shared" si="37"/>
        <v>5.75</v>
      </c>
      <c r="AG402">
        <f t="shared" si="41"/>
        <v>1</v>
      </c>
      <c r="AH402">
        <f t="shared" si="36"/>
        <v>1.3333333333333333</v>
      </c>
      <c r="AI402">
        <f t="shared" si="38"/>
        <v>0</v>
      </c>
      <c r="AJ402">
        <f t="shared" si="39"/>
        <v>0</v>
      </c>
      <c r="AK402">
        <f t="shared" si="40"/>
        <v>0</v>
      </c>
    </row>
    <row r="403" spans="1:37" x14ac:dyDescent="0.2">
      <c r="A403" s="1">
        <v>1059</v>
      </c>
      <c r="B403" t="s">
        <v>74</v>
      </c>
      <c r="C403">
        <v>300</v>
      </c>
      <c r="D403" t="s">
        <v>170</v>
      </c>
      <c r="E403">
        <v>1000</v>
      </c>
      <c r="F403">
        <v>1608986820</v>
      </c>
      <c r="G403" t="s">
        <v>614</v>
      </c>
      <c r="H403" t="s">
        <v>881</v>
      </c>
      <c r="I403">
        <v>2615</v>
      </c>
      <c r="J403">
        <v>12000</v>
      </c>
      <c r="K403">
        <v>1608988251</v>
      </c>
      <c r="L403">
        <v>19</v>
      </c>
      <c r="M403">
        <v>1431</v>
      </c>
      <c r="N403">
        <v>8000</v>
      </c>
      <c r="O403">
        <v>79</v>
      </c>
      <c r="P403">
        <v>14</v>
      </c>
      <c r="Q403">
        <v>5</v>
      </c>
      <c r="R403" t="b">
        <v>0</v>
      </c>
      <c r="S403" t="b">
        <v>1</v>
      </c>
      <c r="T403" t="s">
        <v>1285</v>
      </c>
      <c r="U403" t="s">
        <v>1068</v>
      </c>
      <c r="V403">
        <v>3</v>
      </c>
      <c r="W403">
        <v>0</v>
      </c>
      <c r="X403" s="5">
        <v>6</v>
      </c>
      <c r="Y403" s="5">
        <v>8</v>
      </c>
      <c r="Z403" s="5">
        <v>6</v>
      </c>
      <c r="AA403" s="5">
        <v>7</v>
      </c>
      <c r="AB403">
        <v>1</v>
      </c>
      <c r="AC403">
        <v>1</v>
      </c>
      <c r="AD403">
        <v>1</v>
      </c>
      <c r="AE403">
        <v>0</v>
      </c>
      <c r="AF403">
        <f t="shared" si="37"/>
        <v>6.75</v>
      </c>
      <c r="AG403">
        <f t="shared" si="41"/>
        <v>3</v>
      </c>
      <c r="AH403">
        <f t="shared" si="36"/>
        <v>4.666666666666667</v>
      </c>
      <c r="AI403">
        <f t="shared" si="38"/>
        <v>1</v>
      </c>
      <c r="AJ403">
        <f t="shared" si="39"/>
        <v>1</v>
      </c>
      <c r="AK403">
        <f t="shared" si="40"/>
        <v>0</v>
      </c>
    </row>
    <row r="404" spans="1:37" x14ac:dyDescent="0.2">
      <c r="A404" s="1">
        <v>1060</v>
      </c>
      <c r="B404" t="s">
        <v>74</v>
      </c>
      <c r="C404">
        <v>300</v>
      </c>
      <c r="D404" t="s">
        <v>171</v>
      </c>
      <c r="E404">
        <v>6000</v>
      </c>
      <c r="F404">
        <v>1608987480</v>
      </c>
      <c r="G404" t="s">
        <v>615</v>
      </c>
      <c r="H404" t="s">
        <v>881</v>
      </c>
      <c r="I404">
        <v>181</v>
      </c>
      <c r="J404">
        <v>10000</v>
      </c>
      <c r="K404">
        <v>1608987638</v>
      </c>
      <c r="L404">
        <v>8</v>
      </c>
      <c r="M404">
        <v>158</v>
      </c>
      <c r="N404">
        <v>9500</v>
      </c>
      <c r="O404">
        <v>24</v>
      </c>
      <c r="P404">
        <v>7</v>
      </c>
      <c r="Q404">
        <v>1</v>
      </c>
      <c r="R404" t="b">
        <v>0</v>
      </c>
      <c r="S404" t="b">
        <v>1</v>
      </c>
      <c r="T404" t="s">
        <v>1286</v>
      </c>
      <c r="U404" t="s">
        <v>1068</v>
      </c>
      <c r="V404">
        <v>4</v>
      </c>
      <c r="W404">
        <v>0</v>
      </c>
      <c r="X404" s="5">
        <v>1</v>
      </c>
      <c r="Y404" s="5">
        <v>6</v>
      </c>
      <c r="Z404" s="5">
        <v>2</v>
      </c>
      <c r="AA404" s="5">
        <v>3</v>
      </c>
      <c r="AB404">
        <v>0</v>
      </c>
      <c r="AC404">
        <v>0</v>
      </c>
      <c r="AD404">
        <v>0</v>
      </c>
      <c r="AE404">
        <v>0</v>
      </c>
      <c r="AF404">
        <f t="shared" si="37"/>
        <v>3</v>
      </c>
      <c r="AG404">
        <f t="shared" si="41"/>
        <v>0</v>
      </c>
      <c r="AH404">
        <f t="shared" ref="AH404:AH467" si="42">P404/V404</f>
        <v>1.75</v>
      </c>
      <c r="AI404">
        <f t="shared" si="38"/>
        <v>1</v>
      </c>
      <c r="AJ404">
        <f t="shared" si="39"/>
        <v>1</v>
      </c>
      <c r="AK404">
        <f t="shared" si="40"/>
        <v>0</v>
      </c>
    </row>
    <row r="405" spans="1:37" x14ac:dyDescent="0.2">
      <c r="A405" s="1">
        <v>1061</v>
      </c>
      <c r="B405" t="s">
        <v>74</v>
      </c>
      <c r="C405">
        <v>300</v>
      </c>
      <c r="D405" t="s">
        <v>172</v>
      </c>
      <c r="E405">
        <v>1000</v>
      </c>
      <c r="F405">
        <v>1608988080</v>
      </c>
      <c r="G405" t="s">
        <v>616</v>
      </c>
      <c r="H405" t="s">
        <v>881</v>
      </c>
      <c r="I405">
        <v>2620</v>
      </c>
      <c r="J405">
        <v>26000</v>
      </c>
      <c r="K405">
        <v>1608988284</v>
      </c>
      <c r="L405">
        <v>25</v>
      </c>
      <c r="M405">
        <v>204</v>
      </c>
      <c r="N405">
        <v>24000</v>
      </c>
      <c r="O405">
        <v>167</v>
      </c>
      <c r="P405">
        <v>24</v>
      </c>
      <c r="Q405">
        <v>1</v>
      </c>
      <c r="R405" t="b">
        <v>1</v>
      </c>
      <c r="S405" t="b">
        <v>1</v>
      </c>
      <c r="T405" t="s">
        <v>1287</v>
      </c>
      <c r="U405" t="s">
        <v>1663</v>
      </c>
      <c r="V405">
        <v>8</v>
      </c>
      <c r="W405">
        <v>1</v>
      </c>
      <c r="X405" s="5">
        <v>4</v>
      </c>
      <c r="Y405" s="5">
        <v>7</v>
      </c>
      <c r="Z405" s="5">
        <v>2</v>
      </c>
      <c r="AA405" s="5">
        <v>1</v>
      </c>
      <c r="AB405">
        <v>0</v>
      </c>
      <c r="AC405">
        <v>0</v>
      </c>
      <c r="AD405">
        <v>0</v>
      </c>
      <c r="AE405">
        <v>0</v>
      </c>
      <c r="AF405">
        <f t="shared" si="37"/>
        <v>3.5</v>
      </c>
      <c r="AG405">
        <f t="shared" si="41"/>
        <v>0</v>
      </c>
      <c r="AH405">
        <f t="shared" si="42"/>
        <v>3</v>
      </c>
      <c r="AI405">
        <f t="shared" si="38"/>
        <v>1</v>
      </c>
      <c r="AJ405">
        <f t="shared" si="39"/>
        <v>1</v>
      </c>
      <c r="AK405">
        <f t="shared" si="40"/>
        <v>1</v>
      </c>
    </row>
    <row r="406" spans="1:37" x14ac:dyDescent="0.2">
      <c r="A406" s="1">
        <v>1062</v>
      </c>
      <c r="B406" t="s">
        <v>74</v>
      </c>
      <c r="C406">
        <v>300</v>
      </c>
      <c r="D406" t="s">
        <v>173</v>
      </c>
      <c r="E406">
        <v>1000</v>
      </c>
      <c r="F406">
        <v>1608988560</v>
      </c>
      <c r="G406" t="s">
        <v>617</v>
      </c>
      <c r="H406" t="s">
        <v>881</v>
      </c>
      <c r="I406">
        <v>2628</v>
      </c>
      <c r="J406">
        <v>4500</v>
      </c>
      <c r="K406">
        <v>1608988814</v>
      </c>
      <c r="L406">
        <v>7</v>
      </c>
      <c r="M406">
        <v>254</v>
      </c>
      <c r="N406">
        <v>4000</v>
      </c>
      <c r="O406">
        <v>35</v>
      </c>
      <c r="P406">
        <v>6</v>
      </c>
      <c r="Q406">
        <v>1</v>
      </c>
      <c r="R406" t="b">
        <v>1</v>
      </c>
      <c r="S406" t="b">
        <v>1</v>
      </c>
      <c r="T406" t="s">
        <v>1288</v>
      </c>
      <c r="U406" t="s">
        <v>1664</v>
      </c>
      <c r="V406">
        <v>5</v>
      </c>
      <c r="W406">
        <v>1</v>
      </c>
      <c r="X406" s="5">
        <v>2</v>
      </c>
      <c r="Y406" s="5">
        <v>3</v>
      </c>
      <c r="Z406" s="5">
        <v>2</v>
      </c>
      <c r="AA406" s="5">
        <v>2</v>
      </c>
      <c r="AB406">
        <v>0</v>
      </c>
      <c r="AC406">
        <v>0</v>
      </c>
      <c r="AD406">
        <v>0</v>
      </c>
      <c r="AE406">
        <v>0</v>
      </c>
      <c r="AF406">
        <f t="shared" si="37"/>
        <v>2.25</v>
      </c>
      <c r="AG406">
        <f t="shared" si="41"/>
        <v>0</v>
      </c>
      <c r="AH406">
        <f t="shared" si="42"/>
        <v>1.2</v>
      </c>
      <c r="AI406">
        <f t="shared" si="38"/>
        <v>0</v>
      </c>
      <c r="AJ406">
        <f t="shared" si="39"/>
        <v>0</v>
      </c>
      <c r="AK406">
        <f t="shared" si="40"/>
        <v>0</v>
      </c>
    </row>
    <row r="407" spans="1:37" x14ac:dyDescent="0.2">
      <c r="A407" s="1">
        <v>1063</v>
      </c>
      <c r="B407" t="s">
        <v>74</v>
      </c>
      <c r="C407">
        <v>300</v>
      </c>
      <c r="D407" t="s">
        <v>174</v>
      </c>
      <c r="E407">
        <v>8000</v>
      </c>
      <c r="F407">
        <v>1608988620</v>
      </c>
      <c r="G407" t="s">
        <v>618</v>
      </c>
      <c r="H407" t="s">
        <v>881</v>
      </c>
      <c r="I407">
        <v>1615</v>
      </c>
      <c r="J407">
        <v>40000</v>
      </c>
      <c r="K407">
        <v>1608991074</v>
      </c>
      <c r="L407">
        <v>17</v>
      </c>
      <c r="M407">
        <v>2454</v>
      </c>
      <c r="N407">
        <v>14000</v>
      </c>
      <c r="O407">
        <v>120</v>
      </c>
      <c r="P407">
        <v>7</v>
      </c>
      <c r="Q407">
        <v>10</v>
      </c>
      <c r="R407" t="b">
        <v>0</v>
      </c>
      <c r="S407" t="b">
        <v>1</v>
      </c>
      <c r="T407" t="s">
        <v>1289</v>
      </c>
      <c r="U407" t="s">
        <v>1665</v>
      </c>
      <c r="V407">
        <v>5</v>
      </c>
      <c r="W407">
        <v>1</v>
      </c>
      <c r="X407" s="5">
        <v>0</v>
      </c>
      <c r="Y407" s="5">
        <v>3</v>
      </c>
      <c r="Z407" s="5">
        <v>2</v>
      </c>
      <c r="AA407" s="5">
        <v>2</v>
      </c>
      <c r="AB407">
        <v>0</v>
      </c>
      <c r="AC407">
        <v>0</v>
      </c>
      <c r="AD407">
        <v>0</v>
      </c>
      <c r="AE407">
        <v>0</v>
      </c>
      <c r="AF407">
        <f t="shared" si="37"/>
        <v>1.75</v>
      </c>
      <c r="AG407">
        <f t="shared" si="41"/>
        <v>0</v>
      </c>
      <c r="AH407">
        <f t="shared" si="42"/>
        <v>1.4</v>
      </c>
      <c r="AI407">
        <f t="shared" si="38"/>
        <v>1</v>
      </c>
      <c r="AJ407">
        <f t="shared" si="39"/>
        <v>1</v>
      </c>
      <c r="AK407">
        <f t="shared" si="40"/>
        <v>1</v>
      </c>
    </row>
    <row r="408" spans="1:37" x14ac:dyDescent="0.2">
      <c r="A408" s="1">
        <v>1064</v>
      </c>
      <c r="B408" t="s">
        <v>75</v>
      </c>
      <c r="C408">
        <v>300</v>
      </c>
      <c r="D408" t="s">
        <v>148</v>
      </c>
      <c r="E408">
        <v>1000</v>
      </c>
      <c r="F408">
        <v>1611405540</v>
      </c>
      <c r="G408" t="s">
        <v>619</v>
      </c>
      <c r="H408" t="s">
        <v>881</v>
      </c>
      <c r="I408">
        <v>2635</v>
      </c>
      <c r="J408">
        <v>6500</v>
      </c>
      <c r="K408">
        <v>1611406133</v>
      </c>
      <c r="L408">
        <v>9</v>
      </c>
      <c r="M408">
        <v>593</v>
      </c>
      <c r="N408">
        <v>5500</v>
      </c>
      <c r="O408">
        <v>81</v>
      </c>
      <c r="P408">
        <v>7</v>
      </c>
      <c r="Q408">
        <v>2</v>
      </c>
      <c r="R408" t="b">
        <v>0</v>
      </c>
      <c r="S408" t="b">
        <v>1</v>
      </c>
      <c r="T408" t="s">
        <v>1290</v>
      </c>
      <c r="U408" t="s">
        <v>1666</v>
      </c>
      <c r="V408">
        <v>7</v>
      </c>
      <c r="W408">
        <v>1</v>
      </c>
      <c r="X408" s="5">
        <v>1</v>
      </c>
      <c r="Y408" s="5">
        <v>3</v>
      </c>
      <c r="Z408" s="5">
        <v>2</v>
      </c>
      <c r="AA408" s="5">
        <v>1</v>
      </c>
      <c r="AB408">
        <v>0</v>
      </c>
      <c r="AC408">
        <v>0</v>
      </c>
      <c r="AD408">
        <v>0</v>
      </c>
      <c r="AE408">
        <v>0</v>
      </c>
      <c r="AF408">
        <f t="shared" si="37"/>
        <v>1.75</v>
      </c>
      <c r="AG408">
        <f t="shared" si="41"/>
        <v>0</v>
      </c>
      <c r="AH408">
        <f t="shared" si="42"/>
        <v>1</v>
      </c>
      <c r="AI408">
        <f t="shared" si="38"/>
        <v>1</v>
      </c>
      <c r="AJ408">
        <f t="shared" si="39"/>
        <v>0</v>
      </c>
      <c r="AK408">
        <f t="shared" si="40"/>
        <v>0</v>
      </c>
    </row>
    <row r="409" spans="1:37" x14ac:dyDescent="0.2">
      <c r="A409" s="1">
        <v>1065</v>
      </c>
      <c r="B409" t="s">
        <v>75</v>
      </c>
      <c r="C409">
        <v>300</v>
      </c>
      <c r="D409" t="s">
        <v>175</v>
      </c>
      <c r="E409">
        <v>3000</v>
      </c>
      <c r="F409">
        <v>1611406980</v>
      </c>
      <c r="G409" t="s">
        <v>620</v>
      </c>
      <c r="H409" s="4" t="s">
        <v>883</v>
      </c>
      <c r="I409">
        <v>2641</v>
      </c>
      <c r="J409">
        <v>18000</v>
      </c>
      <c r="K409">
        <v>1611407570</v>
      </c>
      <c r="L409">
        <v>13</v>
      </c>
      <c r="M409">
        <v>590</v>
      </c>
      <c r="N409">
        <v>14000</v>
      </c>
      <c r="O409">
        <v>174</v>
      </c>
      <c r="P409">
        <v>11</v>
      </c>
      <c r="Q409">
        <v>2</v>
      </c>
      <c r="R409" t="b">
        <v>0</v>
      </c>
      <c r="S409" t="b">
        <v>1</v>
      </c>
      <c r="T409" t="s">
        <v>1291</v>
      </c>
      <c r="U409" t="s">
        <v>1068</v>
      </c>
      <c r="V409">
        <v>4</v>
      </c>
      <c r="W409">
        <v>0</v>
      </c>
      <c r="X409" s="5">
        <v>8</v>
      </c>
      <c r="Y409" s="5">
        <v>6</v>
      </c>
      <c r="Z409" s="5">
        <v>5</v>
      </c>
      <c r="AA409" s="5">
        <v>5</v>
      </c>
      <c r="AB409">
        <v>1</v>
      </c>
      <c r="AC409">
        <v>0</v>
      </c>
      <c r="AD409">
        <v>0</v>
      </c>
      <c r="AE409">
        <v>0</v>
      </c>
      <c r="AF409">
        <f t="shared" si="37"/>
        <v>6</v>
      </c>
      <c r="AG409">
        <f t="shared" si="41"/>
        <v>1</v>
      </c>
      <c r="AH409">
        <f t="shared" si="42"/>
        <v>2.75</v>
      </c>
      <c r="AI409">
        <f t="shared" si="38"/>
        <v>1</v>
      </c>
      <c r="AJ409">
        <f t="shared" si="39"/>
        <v>1</v>
      </c>
      <c r="AK409">
        <f t="shared" si="40"/>
        <v>0</v>
      </c>
    </row>
    <row r="410" spans="1:37" x14ac:dyDescent="0.2">
      <c r="A410" s="1">
        <v>1066</v>
      </c>
      <c r="B410" t="s">
        <v>75</v>
      </c>
      <c r="C410">
        <v>300</v>
      </c>
      <c r="D410" t="s">
        <v>176</v>
      </c>
      <c r="E410">
        <v>3000</v>
      </c>
      <c r="F410">
        <v>1611407220</v>
      </c>
      <c r="G410" t="s">
        <v>621</v>
      </c>
      <c r="H410" t="s">
        <v>881</v>
      </c>
      <c r="I410">
        <v>2644</v>
      </c>
      <c r="J410">
        <v>9000</v>
      </c>
      <c r="K410">
        <v>1611408373</v>
      </c>
      <c r="L410">
        <v>12</v>
      </c>
      <c r="M410">
        <v>1153</v>
      </c>
      <c r="N410">
        <v>6500</v>
      </c>
      <c r="O410">
        <v>121</v>
      </c>
      <c r="P410">
        <v>7</v>
      </c>
      <c r="Q410">
        <v>5</v>
      </c>
      <c r="R410" t="b">
        <v>0</v>
      </c>
      <c r="S410" t="b">
        <v>1</v>
      </c>
      <c r="T410" t="s">
        <v>1292</v>
      </c>
      <c r="U410" t="s">
        <v>1068</v>
      </c>
      <c r="V410">
        <v>5</v>
      </c>
      <c r="W410">
        <v>0</v>
      </c>
      <c r="X410" s="5">
        <v>6</v>
      </c>
      <c r="Y410" s="5">
        <v>7</v>
      </c>
      <c r="Z410" s="5">
        <v>4</v>
      </c>
      <c r="AA410" s="5">
        <v>5</v>
      </c>
      <c r="AB410">
        <v>1</v>
      </c>
      <c r="AC410">
        <v>1</v>
      </c>
      <c r="AD410">
        <v>0</v>
      </c>
      <c r="AE410">
        <v>0</v>
      </c>
      <c r="AF410">
        <f t="shared" si="37"/>
        <v>5.5</v>
      </c>
      <c r="AG410">
        <f t="shared" si="41"/>
        <v>2</v>
      </c>
      <c r="AH410">
        <f t="shared" si="42"/>
        <v>1.4</v>
      </c>
      <c r="AI410">
        <f t="shared" si="38"/>
        <v>1</v>
      </c>
      <c r="AJ410">
        <f t="shared" si="39"/>
        <v>0</v>
      </c>
      <c r="AK410">
        <f t="shared" si="40"/>
        <v>0</v>
      </c>
    </row>
    <row r="411" spans="1:37" x14ac:dyDescent="0.2">
      <c r="A411" s="1">
        <v>1067</v>
      </c>
      <c r="B411" t="s">
        <v>75</v>
      </c>
      <c r="C411">
        <v>300</v>
      </c>
      <c r="D411" t="s">
        <v>160</v>
      </c>
      <c r="E411">
        <v>6000</v>
      </c>
      <c r="F411">
        <v>1611407340</v>
      </c>
      <c r="G411" t="s">
        <v>622</v>
      </c>
      <c r="H411" t="s">
        <v>881</v>
      </c>
      <c r="I411">
        <v>2649</v>
      </c>
      <c r="J411">
        <v>46000</v>
      </c>
      <c r="K411">
        <v>1611407539</v>
      </c>
      <c r="L411">
        <v>17</v>
      </c>
      <c r="M411">
        <v>199</v>
      </c>
      <c r="N411">
        <v>44000</v>
      </c>
      <c r="O411">
        <v>40</v>
      </c>
      <c r="P411">
        <v>16</v>
      </c>
      <c r="Q411">
        <v>1</v>
      </c>
      <c r="R411" t="b">
        <v>0</v>
      </c>
      <c r="S411" t="b">
        <v>1</v>
      </c>
      <c r="T411" t="s">
        <v>1293</v>
      </c>
      <c r="U411" t="s">
        <v>1068</v>
      </c>
      <c r="V411">
        <v>3</v>
      </c>
      <c r="W411">
        <v>0</v>
      </c>
      <c r="X411" s="5">
        <v>3</v>
      </c>
      <c r="Y411" s="5">
        <v>6</v>
      </c>
      <c r="Z411" s="5">
        <v>2</v>
      </c>
      <c r="AA411" s="5">
        <v>2</v>
      </c>
      <c r="AB411">
        <v>0</v>
      </c>
      <c r="AC411">
        <v>1</v>
      </c>
      <c r="AD411">
        <v>0</v>
      </c>
      <c r="AE411">
        <v>0</v>
      </c>
      <c r="AF411">
        <f t="shared" si="37"/>
        <v>3.25</v>
      </c>
      <c r="AG411">
        <f t="shared" si="41"/>
        <v>1</v>
      </c>
      <c r="AH411">
        <f t="shared" si="42"/>
        <v>5.333333333333333</v>
      </c>
      <c r="AI411">
        <f t="shared" si="38"/>
        <v>1</v>
      </c>
      <c r="AJ411">
        <f t="shared" si="39"/>
        <v>1</v>
      </c>
      <c r="AK411">
        <f t="shared" si="40"/>
        <v>1</v>
      </c>
    </row>
    <row r="412" spans="1:37" x14ac:dyDescent="0.2">
      <c r="A412" s="1">
        <v>1068</v>
      </c>
      <c r="B412" t="s">
        <v>75</v>
      </c>
      <c r="C412">
        <v>300</v>
      </c>
      <c r="D412" t="s">
        <v>177</v>
      </c>
      <c r="E412">
        <v>3000</v>
      </c>
      <c r="F412">
        <v>1611407580</v>
      </c>
      <c r="G412" t="s">
        <v>623</v>
      </c>
      <c r="H412" t="s">
        <v>881</v>
      </c>
      <c r="I412">
        <v>2651</v>
      </c>
      <c r="J412">
        <v>36000</v>
      </c>
      <c r="K412">
        <v>1611408429</v>
      </c>
      <c r="L412">
        <v>24</v>
      </c>
      <c r="M412">
        <v>849</v>
      </c>
      <c r="N412">
        <v>30000</v>
      </c>
      <c r="O412">
        <v>24</v>
      </c>
      <c r="P412">
        <v>21</v>
      </c>
      <c r="Q412">
        <v>3</v>
      </c>
      <c r="R412" t="b">
        <v>0</v>
      </c>
      <c r="S412" t="b">
        <v>1</v>
      </c>
      <c r="T412" t="s">
        <v>1294</v>
      </c>
      <c r="U412" t="s">
        <v>1068</v>
      </c>
      <c r="V412">
        <v>9</v>
      </c>
      <c r="W412">
        <v>0</v>
      </c>
      <c r="X412" s="5">
        <v>5</v>
      </c>
      <c r="Y412" s="5">
        <v>7</v>
      </c>
      <c r="Z412" s="5">
        <v>5</v>
      </c>
      <c r="AA412" s="5">
        <v>3</v>
      </c>
      <c r="AB412">
        <v>1</v>
      </c>
      <c r="AC412">
        <v>0</v>
      </c>
      <c r="AD412">
        <v>0</v>
      </c>
      <c r="AE412">
        <v>0</v>
      </c>
      <c r="AF412">
        <f t="shared" si="37"/>
        <v>5</v>
      </c>
      <c r="AG412">
        <f t="shared" si="41"/>
        <v>1</v>
      </c>
      <c r="AH412">
        <f t="shared" si="42"/>
        <v>2.3333333333333335</v>
      </c>
      <c r="AI412">
        <f t="shared" si="38"/>
        <v>1</v>
      </c>
      <c r="AJ412">
        <f t="shared" si="39"/>
        <v>1</v>
      </c>
      <c r="AK412">
        <f t="shared" si="40"/>
        <v>1</v>
      </c>
    </row>
    <row r="413" spans="1:37" x14ac:dyDescent="0.2">
      <c r="A413" s="1">
        <v>1069</v>
      </c>
      <c r="B413" t="s">
        <v>75</v>
      </c>
      <c r="C413">
        <v>300</v>
      </c>
      <c r="D413" t="s">
        <v>174</v>
      </c>
      <c r="E413">
        <v>1000</v>
      </c>
      <c r="F413">
        <v>1611407820</v>
      </c>
      <c r="G413" t="s">
        <v>624</v>
      </c>
      <c r="H413" s="4" t="s">
        <v>883</v>
      </c>
      <c r="I413">
        <v>2656</v>
      </c>
      <c r="J413">
        <v>10000</v>
      </c>
      <c r="K413">
        <v>1611408817</v>
      </c>
      <c r="L413">
        <v>19</v>
      </c>
      <c r="M413">
        <v>997</v>
      </c>
      <c r="N413">
        <v>6500</v>
      </c>
      <c r="O413">
        <v>91</v>
      </c>
      <c r="P413">
        <v>12</v>
      </c>
      <c r="Q413">
        <v>7</v>
      </c>
      <c r="R413" t="b">
        <v>0</v>
      </c>
      <c r="S413" t="b">
        <v>1</v>
      </c>
      <c r="T413" t="s">
        <v>1295</v>
      </c>
      <c r="U413" t="s">
        <v>1068</v>
      </c>
      <c r="V413">
        <v>7</v>
      </c>
      <c r="W413">
        <v>0</v>
      </c>
      <c r="X413" s="5">
        <v>0</v>
      </c>
      <c r="Y413" s="5">
        <v>3</v>
      </c>
      <c r="Z413" s="5">
        <v>2</v>
      </c>
      <c r="AA413" s="5">
        <v>3</v>
      </c>
      <c r="AB413">
        <v>0</v>
      </c>
      <c r="AC413">
        <v>0</v>
      </c>
      <c r="AD413">
        <v>0</v>
      </c>
      <c r="AE413">
        <v>0</v>
      </c>
      <c r="AF413">
        <f t="shared" si="37"/>
        <v>2</v>
      </c>
      <c r="AG413">
        <f t="shared" si="41"/>
        <v>0</v>
      </c>
      <c r="AH413">
        <f t="shared" si="42"/>
        <v>1.7142857142857142</v>
      </c>
      <c r="AI413">
        <f t="shared" si="38"/>
        <v>1</v>
      </c>
      <c r="AJ413">
        <f t="shared" si="39"/>
        <v>1</v>
      </c>
      <c r="AK413">
        <f t="shared" si="40"/>
        <v>0</v>
      </c>
    </row>
    <row r="414" spans="1:37" x14ac:dyDescent="0.2">
      <c r="A414" s="1">
        <v>1070</v>
      </c>
      <c r="B414" t="s">
        <v>76</v>
      </c>
      <c r="C414">
        <v>300</v>
      </c>
      <c r="D414" t="s">
        <v>145</v>
      </c>
      <c r="E414">
        <v>1000</v>
      </c>
      <c r="F414">
        <v>1616848440</v>
      </c>
      <c r="G414" t="s">
        <v>625</v>
      </c>
      <c r="H414" t="s">
        <v>881</v>
      </c>
      <c r="I414">
        <v>2661</v>
      </c>
      <c r="J414">
        <v>14000</v>
      </c>
      <c r="K414">
        <v>1616848732</v>
      </c>
      <c r="L414">
        <v>9</v>
      </c>
      <c r="M414">
        <v>292</v>
      </c>
      <c r="N414">
        <v>12000</v>
      </c>
      <c r="O414">
        <v>161</v>
      </c>
      <c r="P414">
        <v>8</v>
      </c>
      <c r="Q414">
        <v>1</v>
      </c>
      <c r="R414" t="b">
        <v>1</v>
      </c>
      <c r="S414" t="b">
        <v>1</v>
      </c>
      <c r="T414" t="s">
        <v>1296</v>
      </c>
      <c r="U414" t="s">
        <v>1667</v>
      </c>
      <c r="V414">
        <v>5</v>
      </c>
      <c r="W414">
        <v>1</v>
      </c>
      <c r="X414" s="5">
        <v>9</v>
      </c>
      <c r="Y414" s="5">
        <v>6</v>
      </c>
      <c r="Z414" s="5">
        <v>5</v>
      </c>
      <c r="AA414" s="5">
        <v>4</v>
      </c>
      <c r="AB414">
        <v>1</v>
      </c>
      <c r="AC414">
        <v>0</v>
      </c>
      <c r="AD414">
        <v>0</v>
      </c>
      <c r="AE414">
        <v>1</v>
      </c>
      <c r="AF414">
        <f t="shared" si="37"/>
        <v>6</v>
      </c>
      <c r="AG414">
        <f t="shared" si="41"/>
        <v>2</v>
      </c>
      <c r="AH414">
        <f t="shared" si="42"/>
        <v>1.6</v>
      </c>
      <c r="AI414">
        <f t="shared" si="38"/>
        <v>1</v>
      </c>
      <c r="AJ414">
        <f t="shared" si="39"/>
        <v>1</v>
      </c>
      <c r="AK414">
        <f t="shared" si="40"/>
        <v>0</v>
      </c>
    </row>
    <row r="415" spans="1:37" x14ac:dyDescent="0.2">
      <c r="A415" s="1">
        <v>1071</v>
      </c>
      <c r="B415" t="s">
        <v>76</v>
      </c>
      <c r="C415">
        <v>300</v>
      </c>
      <c r="D415" t="s">
        <v>178</v>
      </c>
      <c r="E415">
        <v>1000</v>
      </c>
      <c r="F415">
        <v>1616849100</v>
      </c>
      <c r="G415" t="s">
        <v>626</v>
      </c>
      <c r="H415" t="s">
        <v>881</v>
      </c>
      <c r="I415">
        <v>2666</v>
      </c>
      <c r="J415">
        <v>4500</v>
      </c>
      <c r="K415">
        <v>1616849568</v>
      </c>
      <c r="L415">
        <v>6</v>
      </c>
      <c r="M415">
        <v>468</v>
      </c>
      <c r="N415">
        <v>3500</v>
      </c>
      <c r="O415">
        <v>138</v>
      </c>
      <c r="P415">
        <v>4</v>
      </c>
      <c r="Q415">
        <v>2</v>
      </c>
      <c r="R415" t="b">
        <v>1</v>
      </c>
      <c r="S415" t="b">
        <v>1</v>
      </c>
      <c r="T415" t="s">
        <v>1297</v>
      </c>
      <c r="U415" t="s">
        <v>1668</v>
      </c>
      <c r="V415">
        <v>3</v>
      </c>
      <c r="W415">
        <v>1</v>
      </c>
      <c r="X415" s="5">
        <v>0</v>
      </c>
      <c r="Y415" s="5">
        <v>5</v>
      </c>
      <c r="Z415" s="5">
        <v>2</v>
      </c>
      <c r="AA415" s="5">
        <v>0</v>
      </c>
      <c r="AB415">
        <v>0</v>
      </c>
      <c r="AC415">
        <v>0</v>
      </c>
      <c r="AD415">
        <v>0</v>
      </c>
      <c r="AE415">
        <v>0</v>
      </c>
      <c r="AF415">
        <f t="shared" si="37"/>
        <v>1.75</v>
      </c>
      <c r="AG415">
        <f t="shared" si="41"/>
        <v>0</v>
      </c>
      <c r="AH415">
        <f t="shared" si="42"/>
        <v>1.3333333333333333</v>
      </c>
      <c r="AI415">
        <f t="shared" si="38"/>
        <v>0</v>
      </c>
      <c r="AJ415">
        <f t="shared" si="39"/>
        <v>0</v>
      </c>
      <c r="AK415">
        <f t="shared" si="40"/>
        <v>0</v>
      </c>
    </row>
    <row r="416" spans="1:37" x14ac:dyDescent="0.2">
      <c r="A416" s="1">
        <v>1072</v>
      </c>
      <c r="B416" t="s">
        <v>76</v>
      </c>
      <c r="C416">
        <v>300</v>
      </c>
      <c r="D416" t="s">
        <v>159</v>
      </c>
      <c r="E416">
        <v>1000</v>
      </c>
      <c r="F416">
        <v>1616850360</v>
      </c>
      <c r="G416" t="s">
        <v>627</v>
      </c>
      <c r="H416" t="s">
        <v>881</v>
      </c>
      <c r="I416">
        <v>2669</v>
      </c>
      <c r="J416">
        <v>4000</v>
      </c>
      <c r="K416">
        <v>1616851386</v>
      </c>
      <c r="L416">
        <v>7</v>
      </c>
      <c r="M416">
        <v>1026</v>
      </c>
      <c r="N416">
        <v>2000</v>
      </c>
      <c r="O416">
        <v>117</v>
      </c>
      <c r="P416">
        <v>3</v>
      </c>
      <c r="Q416">
        <v>4</v>
      </c>
      <c r="R416" t="b">
        <v>1</v>
      </c>
      <c r="S416" t="b">
        <v>1</v>
      </c>
      <c r="T416" t="s">
        <v>1298</v>
      </c>
      <c r="U416" t="s">
        <v>1669</v>
      </c>
      <c r="V416">
        <v>3</v>
      </c>
      <c r="W416">
        <v>3</v>
      </c>
      <c r="X416" s="5">
        <v>2</v>
      </c>
      <c r="Y416" s="5">
        <v>1</v>
      </c>
      <c r="Z416" s="5">
        <v>2</v>
      </c>
      <c r="AA416" s="5">
        <v>0</v>
      </c>
      <c r="AB416">
        <v>0</v>
      </c>
      <c r="AC416">
        <v>0</v>
      </c>
      <c r="AD416">
        <v>0</v>
      </c>
      <c r="AE416">
        <v>0</v>
      </c>
      <c r="AF416">
        <f t="shared" si="37"/>
        <v>1.25</v>
      </c>
      <c r="AG416">
        <f t="shared" si="41"/>
        <v>0</v>
      </c>
      <c r="AH416">
        <f t="shared" si="42"/>
        <v>1</v>
      </c>
      <c r="AI416">
        <f t="shared" si="38"/>
        <v>0</v>
      </c>
      <c r="AJ416">
        <f t="shared" si="39"/>
        <v>0</v>
      </c>
      <c r="AK416">
        <f t="shared" si="40"/>
        <v>0</v>
      </c>
    </row>
    <row r="417" spans="1:37" x14ac:dyDescent="0.2">
      <c r="A417" s="1">
        <v>1073</v>
      </c>
      <c r="B417" t="s">
        <v>76</v>
      </c>
      <c r="C417">
        <v>300</v>
      </c>
      <c r="D417" t="s">
        <v>172</v>
      </c>
      <c r="E417">
        <v>1000</v>
      </c>
      <c r="F417">
        <v>1616850480</v>
      </c>
      <c r="G417" t="s">
        <v>628</v>
      </c>
      <c r="H417" t="s">
        <v>881</v>
      </c>
      <c r="I417">
        <v>2672</v>
      </c>
      <c r="J417">
        <v>12000</v>
      </c>
      <c r="K417">
        <v>1616850853</v>
      </c>
      <c r="L417">
        <v>18</v>
      </c>
      <c r="M417">
        <v>373</v>
      </c>
      <c r="N417">
        <v>8500</v>
      </c>
      <c r="O417">
        <v>235</v>
      </c>
      <c r="P417">
        <v>14</v>
      </c>
      <c r="Q417">
        <v>4</v>
      </c>
      <c r="R417" t="b">
        <v>0</v>
      </c>
      <c r="S417" t="b">
        <v>1</v>
      </c>
      <c r="T417" t="s">
        <v>1299</v>
      </c>
      <c r="U417" t="s">
        <v>1068</v>
      </c>
      <c r="V417">
        <v>6</v>
      </c>
      <c r="W417">
        <v>0</v>
      </c>
      <c r="X417" s="5">
        <v>0</v>
      </c>
      <c r="Y417" s="5">
        <v>3</v>
      </c>
      <c r="Z417" s="5">
        <v>2</v>
      </c>
      <c r="AA417" s="5">
        <v>1</v>
      </c>
      <c r="AB417">
        <v>0</v>
      </c>
      <c r="AC417">
        <v>0</v>
      </c>
      <c r="AD417">
        <v>0</v>
      </c>
      <c r="AE417">
        <v>0</v>
      </c>
      <c r="AF417">
        <f t="shared" si="37"/>
        <v>1.5</v>
      </c>
      <c r="AG417">
        <f t="shared" si="41"/>
        <v>0</v>
      </c>
      <c r="AH417">
        <f t="shared" si="42"/>
        <v>2.3333333333333335</v>
      </c>
      <c r="AI417">
        <f t="shared" si="38"/>
        <v>1</v>
      </c>
      <c r="AJ417">
        <f t="shared" si="39"/>
        <v>1</v>
      </c>
      <c r="AK417">
        <f t="shared" si="40"/>
        <v>0</v>
      </c>
    </row>
    <row r="418" spans="1:37" x14ac:dyDescent="0.2">
      <c r="A418" s="1">
        <v>1074</v>
      </c>
      <c r="B418" t="s">
        <v>76</v>
      </c>
      <c r="C418">
        <v>300</v>
      </c>
      <c r="D418" t="s">
        <v>179</v>
      </c>
      <c r="E418">
        <v>1000</v>
      </c>
      <c r="F418">
        <v>1616850720</v>
      </c>
      <c r="G418" t="s">
        <v>629</v>
      </c>
      <c r="H418" s="4" t="s">
        <v>883</v>
      </c>
      <c r="I418">
        <v>2677</v>
      </c>
      <c r="J418">
        <v>5000</v>
      </c>
      <c r="K418">
        <v>1616851276</v>
      </c>
      <c r="L418">
        <v>9</v>
      </c>
      <c r="M418">
        <v>556</v>
      </c>
      <c r="N418">
        <v>2500</v>
      </c>
      <c r="O418">
        <v>64</v>
      </c>
      <c r="P418">
        <v>4</v>
      </c>
      <c r="Q418">
        <v>5</v>
      </c>
      <c r="R418" t="b">
        <v>0</v>
      </c>
      <c r="S418" t="b">
        <v>1</v>
      </c>
      <c r="T418" t="s">
        <v>1300</v>
      </c>
      <c r="U418" t="s">
        <v>1670</v>
      </c>
      <c r="V418">
        <v>4</v>
      </c>
      <c r="W418">
        <v>1</v>
      </c>
      <c r="X418" s="5">
        <v>5</v>
      </c>
      <c r="Y418" s="5">
        <v>6</v>
      </c>
      <c r="Z418" s="5">
        <v>4</v>
      </c>
      <c r="AA418" s="5">
        <v>3</v>
      </c>
      <c r="AB418">
        <v>0</v>
      </c>
      <c r="AC418">
        <v>0</v>
      </c>
      <c r="AD418">
        <v>0</v>
      </c>
      <c r="AE418">
        <v>1</v>
      </c>
      <c r="AF418">
        <f t="shared" si="37"/>
        <v>4.5</v>
      </c>
      <c r="AG418">
        <f t="shared" si="41"/>
        <v>1</v>
      </c>
      <c r="AH418">
        <f t="shared" si="42"/>
        <v>1</v>
      </c>
      <c r="AI418">
        <f t="shared" si="38"/>
        <v>1</v>
      </c>
      <c r="AJ418">
        <f t="shared" si="39"/>
        <v>0</v>
      </c>
      <c r="AK418">
        <f t="shared" si="40"/>
        <v>0</v>
      </c>
    </row>
    <row r="419" spans="1:37" x14ac:dyDescent="0.2">
      <c r="A419" s="1">
        <v>1075</v>
      </c>
      <c r="B419" t="s">
        <v>77</v>
      </c>
      <c r="C419">
        <v>300</v>
      </c>
      <c r="D419" t="s">
        <v>144</v>
      </c>
      <c r="E419">
        <v>3000</v>
      </c>
      <c r="F419">
        <v>1627734780</v>
      </c>
      <c r="G419" t="s">
        <v>630</v>
      </c>
      <c r="H419" t="s">
        <v>881</v>
      </c>
      <c r="I419">
        <v>2680</v>
      </c>
      <c r="J419">
        <v>12000</v>
      </c>
      <c r="K419">
        <v>1627735002</v>
      </c>
      <c r="L419">
        <v>13</v>
      </c>
      <c r="M419">
        <v>222</v>
      </c>
      <c r="N419">
        <v>9500</v>
      </c>
      <c r="O419">
        <v>107</v>
      </c>
      <c r="P419">
        <v>11</v>
      </c>
      <c r="Q419">
        <v>2</v>
      </c>
      <c r="R419" t="b">
        <v>0</v>
      </c>
      <c r="S419" t="b">
        <v>1</v>
      </c>
      <c r="T419" t="s">
        <v>1301</v>
      </c>
      <c r="U419" t="s">
        <v>1068</v>
      </c>
      <c r="V419">
        <v>5</v>
      </c>
      <c r="W419">
        <v>0</v>
      </c>
      <c r="X419" s="5">
        <v>0</v>
      </c>
      <c r="Y419" s="5">
        <v>5</v>
      </c>
      <c r="Z419" s="5">
        <v>2</v>
      </c>
      <c r="AA419" s="5">
        <v>1</v>
      </c>
      <c r="AB419">
        <v>0</v>
      </c>
      <c r="AC419">
        <v>0</v>
      </c>
      <c r="AD419">
        <v>0</v>
      </c>
      <c r="AE419">
        <v>0</v>
      </c>
      <c r="AF419">
        <f t="shared" si="37"/>
        <v>2</v>
      </c>
      <c r="AG419">
        <f t="shared" si="41"/>
        <v>0</v>
      </c>
      <c r="AH419">
        <f t="shared" si="42"/>
        <v>2.2000000000000002</v>
      </c>
      <c r="AI419">
        <f t="shared" si="38"/>
        <v>1</v>
      </c>
      <c r="AJ419">
        <f t="shared" si="39"/>
        <v>1</v>
      </c>
      <c r="AK419">
        <f t="shared" si="40"/>
        <v>0</v>
      </c>
    </row>
    <row r="420" spans="1:37" x14ac:dyDescent="0.2">
      <c r="A420" s="1">
        <v>1076</v>
      </c>
      <c r="B420" t="s">
        <v>77</v>
      </c>
      <c r="C420">
        <v>300</v>
      </c>
      <c r="D420" t="s">
        <v>146</v>
      </c>
      <c r="E420">
        <v>500</v>
      </c>
      <c r="F420">
        <v>1627734960</v>
      </c>
      <c r="G420" t="s">
        <v>631</v>
      </c>
      <c r="H420" t="s">
        <v>880</v>
      </c>
      <c r="I420">
        <v>2684</v>
      </c>
      <c r="J420">
        <v>6000</v>
      </c>
      <c r="K420">
        <v>1627735951</v>
      </c>
      <c r="L420">
        <v>9</v>
      </c>
      <c r="M420">
        <v>991</v>
      </c>
      <c r="N420">
        <v>2500</v>
      </c>
      <c r="O420">
        <v>27</v>
      </c>
      <c r="P420">
        <v>3</v>
      </c>
      <c r="Q420">
        <v>6</v>
      </c>
      <c r="R420" t="b">
        <v>0</v>
      </c>
      <c r="S420" t="b">
        <v>1</v>
      </c>
      <c r="T420" t="s">
        <v>1302</v>
      </c>
      <c r="U420" t="s">
        <v>1671</v>
      </c>
      <c r="V420">
        <v>2</v>
      </c>
      <c r="W420">
        <v>1</v>
      </c>
      <c r="X420" s="5">
        <v>1</v>
      </c>
      <c r="Y420" s="5">
        <v>1</v>
      </c>
      <c r="Z420" s="5">
        <v>2</v>
      </c>
      <c r="AA420" s="5">
        <v>0</v>
      </c>
      <c r="AB420">
        <v>0</v>
      </c>
      <c r="AC420">
        <v>0</v>
      </c>
      <c r="AD420">
        <v>0</v>
      </c>
      <c r="AE420">
        <v>0</v>
      </c>
      <c r="AF420">
        <f t="shared" si="37"/>
        <v>1</v>
      </c>
      <c r="AG420">
        <f t="shared" si="41"/>
        <v>0</v>
      </c>
      <c r="AH420">
        <f t="shared" si="42"/>
        <v>1.5</v>
      </c>
      <c r="AI420">
        <f t="shared" si="38"/>
        <v>1</v>
      </c>
      <c r="AJ420">
        <f t="shared" si="39"/>
        <v>0</v>
      </c>
      <c r="AK420">
        <f t="shared" si="40"/>
        <v>0</v>
      </c>
    </row>
    <row r="421" spans="1:37" x14ac:dyDescent="0.2">
      <c r="A421" s="1">
        <v>1077</v>
      </c>
      <c r="B421" t="s">
        <v>77</v>
      </c>
      <c r="C421">
        <v>300</v>
      </c>
      <c r="D421" t="s">
        <v>175</v>
      </c>
      <c r="E421">
        <v>4000</v>
      </c>
      <c r="F421">
        <v>1627736580</v>
      </c>
      <c r="G421" t="s">
        <v>632</v>
      </c>
      <c r="H421" t="s">
        <v>881</v>
      </c>
      <c r="I421">
        <v>2687</v>
      </c>
      <c r="J421">
        <v>9500</v>
      </c>
      <c r="K421">
        <v>1627736840</v>
      </c>
      <c r="L421">
        <v>9</v>
      </c>
      <c r="M421">
        <v>260</v>
      </c>
      <c r="N421">
        <v>8500</v>
      </c>
      <c r="O421">
        <v>38</v>
      </c>
      <c r="P421">
        <v>7</v>
      </c>
      <c r="Q421">
        <v>2</v>
      </c>
      <c r="R421" t="b">
        <v>0</v>
      </c>
      <c r="S421" t="b">
        <v>1</v>
      </c>
      <c r="T421" t="s">
        <v>1303</v>
      </c>
      <c r="U421" t="s">
        <v>1068</v>
      </c>
      <c r="V421">
        <v>4</v>
      </c>
      <c r="W421">
        <v>0</v>
      </c>
      <c r="X421" s="5">
        <v>6</v>
      </c>
      <c r="Y421" s="5">
        <v>5</v>
      </c>
      <c r="Z421" s="5">
        <v>5</v>
      </c>
      <c r="AA421" s="5">
        <v>4</v>
      </c>
      <c r="AB421">
        <v>0</v>
      </c>
      <c r="AC421">
        <v>0</v>
      </c>
      <c r="AD421">
        <v>0</v>
      </c>
      <c r="AE421">
        <v>0</v>
      </c>
      <c r="AF421">
        <f t="shared" si="37"/>
        <v>5</v>
      </c>
      <c r="AG421">
        <f t="shared" si="41"/>
        <v>0</v>
      </c>
      <c r="AH421">
        <f t="shared" si="42"/>
        <v>1.75</v>
      </c>
      <c r="AI421">
        <f t="shared" si="38"/>
        <v>1</v>
      </c>
      <c r="AJ421">
        <f t="shared" si="39"/>
        <v>0</v>
      </c>
      <c r="AK421">
        <f t="shared" si="40"/>
        <v>0</v>
      </c>
    </row>
    <row r="422" spans="1:37" x14ac:dyDescent="0.2">
      <c r="A422" s="1">
        <v>1078</v>
      </c>
      <c r="B422" t="s">
        <v>78</v>
      </c>
      <c r="C422">
        <v>300</v>
      </c>
      <c r="D422" t="s">
        <v>180</v>
      </c>
      <c r="E422">
        <v>8000</v>
      </c>
      <c r="F422">
        <v>1630845060</v>
      </c>
      <c r="G422" t="s">
        <v>633</v>
      </c>
      <c r="H422" t="s">
        <v>880</v>
      </c>
      <c r="I422">
        <v>2691</v>
      </c>
      <c r="J422">
        <v>50000</v>
      </c>
      <c r="K422">
        <v>1630845100</v>
      </c>
      <c r="L422">
        <v>21</v>
      </c>
      <c r="M422">
        <v>40</v>
      </c>
      <c r="N422">
        <v>46000</v>
      </c>
      <c r="O422">
        <v>252</v>
      </c>
      <c r="P422">
        <v>19</v>
      </c>
      <c r="Q422">
        <v>2</v>
      </c>
      <c r="R422" t="b">
        <v>0</v>
      </c>
      <c r="S422" t="b">
        <v>1</v>
      </c>
      <c r="T422" t="s">
        <v>1304</v>
      </c>
      <c r="U422" t="s">
        <v>1068</v>
      </c>
      <c r="V422">
        <v>11</v>
      </c>
      <c r="W422">
        <v>0</v>
      </c>
      <c r="X422" s="5">
        <v>7</v>
      </c>
      <c r="Y422" s="5">
        <v>5</v>
      </c>
      <c r="Z422" s="5">
        <v>2</v>
      </c>
      <c r="AA422" s="5">
        <v>0</v>
      </c>
      <c r="AB422">
        <v>1</v>
      </c>
      <c r="AC422">
        <v>0</v>
      </c>
      <c r="AD422">
        <v>0</v>
      </c>
      <c r="AE422">
        <v>0</v>
      </c>
      <c r="AF422">
        <f t="shared" si="37"/>
        <v>3.5</v>
      </c>
      <c r="AG422">
        <f t="shared" si="41"/>
        <v>1</v>
      </c>
      <c r="AH422">
        <f t="shared" si="42"/>
        <v>1.7272727272727273</v>
      </c>
      <c r="AI422">
        <f t="shared" si="38"/>
        <v>1</v>
      </c>
      <c r="AJ422">
        <f t="shared" si="39"/>
        <v>1</v>
      </c>
      <c r="AK422">
        <f t="shared" si="40"/>
        <v>1</v>
      </c>
    </row>
    <row r="423" spans="1:37" x14ac:dyDescent="0.2">
      <c r="A423" s="1">
        <v>1079</v>
      </c>
      <c r="B423" t="s">
        <v>78</v>
      </c>
      <c r="C423">
        <v>300</v>
      </c>
      <c r="D423" t="s">
        <v>181</v>
      </c>
      <c r="E423">
        <v>1000</v>
      </c>
      <c r="F423">
        <v>1630845480</v>
      </c>
      <c r="G423" t="s">
        <v>634</v>
      </c>
      <c r="H423" t="s">
        <v>881</v>
      </c>
      <c r="I423">
        <v>2700</v>
      </c>
      <c r="J423">
        <v>5500</v>
      </c>
      <c r="K423">
        <v>1630845887</v>
      </c>
      <c r="L423">
        <v>9</v>
      </c>
      <c r="M423">
        <v>407</v>
      </c>
      <c r="N423">
        <v>4500</v>
      </c>
      <c r="O423">
        <v>297</v>
      </c>
      <c r="P423">
        <v>7</v>
      </c>
      <c r="Q423">
        <v>2</v>
      </c>
      <c r="R423" t="b">
        <v>0</v>
      </c>
      <c r="S423" t="b">
        <v>1</v>
      </c>
      <c r="T423" t="s">
        <v>1305</v>
      </c>
      <c r="U423" t="s">
        <v>1672</v>
      </c>
      <c r="V423">
        <v>6</v>
      </c>
      <c r="W423">
        <v>1</v>
      </c>
      <c r="X423" s="5">
        <v>0</v>
      </c>
      <c r="Y423" s="5">
        <v>3</v>
      </c>
      <c r="Z423" s="5">
        <v>2</v>
      </c>
      <c r="AA423" s="5">
        <v>3</v>
      </c>
      <c r="AB423">
        <v>0</v>
      </c>
      <c r="AC423">
        <v>0</v>
      </c>
      <c r="AD423">
        <v>0</v>
      </c>
      <c r="AE423">
        <v>0</v>
      </c>
      <c r="AF423">
        <f t="shared" si="37"/>
        <v>2</v>
      </c>
      <c r="AG423">
        <f t="shared" si="41"/>
        <v>0</v>
      </c>
      <c r="AH423">
        <f t="shared" si="42"/>
        <v>1.1666666666666667</v>
      </c>
      <c r="AI423">
        <f t="shared" si="38"/>
        <v>1</v>
      </c>
      <c r="AJ423">
        <f t="shared" si="39"/>
        <v>0</v>
      </c>
      <c r="AK423">
        <f t="shared" si="40"/>
        <v>0</v>
      </c>
    </row>
    <row r="424" spans="1:37" x14ac:dyDescent="0.2">
      <c r="A424" s="1">
        <v>1080</v>
      </c>
      <c r="B424" t="s">
        <v>78</v>
      </c>
      <c r="C424">
        <v>300</v>
      </c>
      <c r="D424" t="s">
        <v>148</v>
      </c>
      <c r="E424">
        <v>1000</v>
      </c>
      <c r="F424">
        <v>1630845540</v>
      </c>
      <c r="G424" t="s">
        <v>635</v>
      </c>
      <c r="H424" t="s">
        <v>881</v>
      </c>
      <c r="I424">
        <v>2706</v>
      </c>
      <c r="J424">
        <v>8000</v>
      </c>
      <c r="K424">
        <v>1630846018</v>
      </c>
      <c r="L424">
        <v>10</v>
      </c>
      <c r="M424">
        <v>478</v>
      </c>
      <c r="N424">
        <v>7000</v>
      </c>
      <c r="O424">
        <v>65</v>
      </c>
      <c r="P424">
        <v>8</v>
      </c>
      <c r="Q424">
        <v>2</v>
      </c>
      <c r="R424" t="b">
        <v>0</v>
      </c>
      <c r="S424" t="b">
        <v>1</v>
      </c>
      <c r="T424" t="s">
        <v>1306</v>
      </c>
      <c r="U424" t="s">
        <v>1068</v>
      </c>
      <c r="V424">
        <v>7</v>
      </c>
      <c r="W424">
        <v>0</v>
      </c>
      <c r="X424" s="5">
        <v>4</v>
      </c>
      <c r="Y424" s="5">
        <v>5</v>
      </c>
      <c r="Z424" s="5">
        <v>3</v>
      </c>
      <c r="AA424" s="5">
        <v>1</v>
      </c>
      <c r="AB424">
        <v>0</v>
      </c>
      <c r="AC424">
        <v>0</v>
      </c>
      <c r="AD424">
        <v>0</v>
      </c>
      <c r="AE424">
        <v>0</v>
      </c>
      <c r="AF424">
        <f t="shared" si="37"/>
        <v>3.25</v>
      </c>
      <c r="AG424">
        <f t="shared" si="41"/>
        <v>0</v>
      </c>
      <c r="AH424">
        <f t="shared" si="42"/>
        <v>1.1428571428571428</v>
      </c>
      <c r="AI424">
        <f t="shared" si="38"/>
        <v>1</v>
      </c>
      <c r="AJ424">
        <f t="shared" si="39"/>
        <v>0</v>
      </c>
      <c r="AK424">
        <f t="shared" si="40"/>
        <v>0</v>
      </c>
    </row>
    <row r="425" spans="1:37" x14ac:dyDescent="0.2">
      <c r="A425" s="1">
        <v>1081</v>
      </c>
      <c r="B425" t="s">
        <v>78</v>
      </c>
      <c r="C425">
        <v>300</v>
      </c>
      <c r="D425" t="s">
        <v>149</v>
      </c>
      <c r="E425">
        <v>5000</v>
      </c>
      <c r="F425">
        <v>1630845660</v>
      </c>
      <c r="G425" t="s">
        <v>636</v>
      </c>
      <c r="H425" t="s">
        <v>881</v>
      </c>
      <c r="I425">
        <v>2711</v>
      </c>
      <c r="J425">
        <v>50000</v>
      </c>
      <c r="K425">
        <v>1630846491</v>
      </c>
      <c r="L425">
        <v>26</v>
      </c>
      <c r="M425">
        <v>831</v>
      </c>
      <c r="N425">
        <v>32000</v>
      </c>
      <c r="O425">
        <v>35</v>
      </c>
      <c r="P425">
        <v>19</v>
      </c>
      <c r="Q425">
        <v>7</v>
      </c>
      <c r="R425" t="b">
        <v>0</v>
      </c>
      <c r="S425" t="b">
        <v>1</v>
      </c>
      <c r="T425" t="s">
        <v>1307</v>
      </c>
      <c r="U425" t="s">
        <v>1068</v>
      </c>
      <c r="V425">
        <v>10</v>
      </c>
      <c r="W425">
        <v>0</v>
      </c>
      <c r="X425" s="5">
        <v>5</v>
      </c>
      <c r="Y425" s="5">
        <v>4</v>
      </c>
      <c r="Z425" s="5">
        <v>3</v>
      </c>
      <c r="AA425" s="5">
        <v>3</v>
      </c>
      <c r="AB425">
        <v>0</v>
      </c>
      <c r="AC425">
        <v>0</v>
      </c>
      <c r="AD425">
        <v>0</v>
      </c>
      <c r="AE425">
        <v>0</v>
      </c>
      <c r="AF425">
        <f t="shared" si="37"/>
        <v>3.75</v>
      </c>
      <c r="AG425">
        <f t="shared" si="41"/>
        <v>0</v>
      </c>
      <c r="AH425">
        <f t="shared" si="42"/>
        <v>1.9</v>
      </c>
      <c r="AI425">
        <f t="shared" si="38"/>
        <v>1</v>
      </c>
      <c r="AJ425">
        <f t="shared" si="39"/>
        <v>1</v>
      </c>
      <c r="AK425">
        <f t="shared" si="40"/>
        <v>1</v>
      </c>
    </row>
    <row r="426" spans="1:37" x14ac:dyDescent="0.2">
      <c r="A426" s="1">
        <v>1082</v>
      </c>
      <c r="B426" t="s">
        <v>78</v>
      </c>
      <c r="C426">
        <v>300</v>
      </c>
      <c r="D426" t="s">
        <v>154</v>
      </c>
      <c r="E426">
        <v>1000</v>
      </c>
      <c r="F426">
        <v>1630845720</v>
      </c>
      <c r="G426" t="s">
        <v>637</v>
      </c>
      <c r="H426" s="4" t="s">
        <v>883</v>
      </c>
      <c r="I426">
        <v>2713</v>
      </c>
      <c r="J426">
        <v>10000</v>
      </c>
      <c r="K426">
        <v>1630845744</v>
      </c>
      <c r="L426">
        <v>10</v>
      </c>
      <c r="M426">
        <v>24</v>
      </c>
      <c r="N426">
        <v>8500</v>
      </c>
      <c r="O426">
        <v>8</v>
      </c>
      <c r="P426">
        <v>9</v>
      </c>
      <c r="Q426">
        <v>1</v>
      </c>
      <c r="R426" t="b">
        <v>0</v>
      </c>
      <c r="S426" t="b">
        <v>1</v>
      </c>
      <c r="T426" t="s">
        <v>1308</v>
      </c>
      <c r="U426" t="s">
        <v>1068</v>
      </c>
      <c r="V426">
        <v>6</v>
      </c>
      <c r="W426">
        <v>0</v>
      </c>
      <c r="X426" s="5">
        <v>0</v>
      </c>
      <c r="Y426" s="5">
        <v>2</v>
      </c>
      <c r="Z426" s="5">
        <v>2</v>
      </c>
      <c r="AA426" s="5">
        <v>0</v>
      </c>
      <c r="AB426">
        <v>0</v>
      </c>
      <c r="AC426">
        <v>0</v>
      </c>
      <c r="AD426">
        <v>0</v>
      </c>
      <c r="AE426">
        <v>0</v>
      </c>
      <c r="AF426">
        <f t="shared" si="37"/>
        <v>1</v>
      </c>
      <c r="AG426">
        <f t="shared" si="41"/>
        <v>0</v>
      </c>
      <c r="AH426">
        <f t="shared" si="42"/>
        <v>1.5</v>
      </c>
      <c r="AI426">
        <f t="shared" si="38"/>
        <v>1</v>
      </c>
      <c r="AJ426">
        <f t="shared" si="39"/>
        <v>1</v>
      </c>
      <c r="AK426">
        <f t="shared" si="40"/>
        <v>0</v>
      </c>
    </row>
    <row r="427" spans="1:37" x14ac:dyDescent="0.2">
      <c r="A427" s="1">
        <v>1083</v>
      </c>
      <c r="B427" t="s">
        <v>78</v>
      </c>
      <c r="C427">
        <v>300</v>
      </c>
      <c r="D427" t="s">
        <v>178</v>
      </c>
      <c r="E427">
        <v>1000</v>
      </c>
      <c r="F427">
        <v>1630845900</v>
      </c>
      <c r="G427" t="s">
        <v>638</v>
      </c>
      <c r="H427" t="s">
        <v>881</v>
      </c>
      <c r="I427">
        <v>2725</v>
      </c>
      <c r="J427">
        <v>12000</v>
      </c>
      <c r="K427">
        <v>1630848086</v>
      </c>
      <c r="L427">
        <v>17</v>
      </c>
      <c r="M427">
        <v>2186</v>
      </c>
      <c r="N427">
        <v>5500</v>
      </c>
      <c r="O427">
        <v>153</v>
      </c>
      <c r="P427">
        <v>7</v>
      </c>
      <c r="Q427">
        <v>10</v>
      </c>
      <c r="R427" t="b">
        <v>1</v>
      </c>
      <c r="S427" t="b">
        <v>1</v>
      </c>
      <c r="T427" t="s">
        <v>1309</v>
      </c>
      <c r="U427" t="s">
        <v>1673</v>
      </c>
      <c r="V427">
        <v>5</v>
      </c>
      <c r="W427">
        <v>2</v>
      </c>
      <c r="X427" s="5">
        <v>2</v>
      </c>
      <c r="Y427" s="5">
        <v>3</v>
      </c>
      <c r="Z427" s="5">
        <v>2</v>
      </c>
      <c r="AA427" s="5">
        <v>0</v>
      </c>
      <c r="AB427">
        <v>0</v>
      </c>
      <c r="AC427">
        <v>0</v>
      </c>
      <c r="AD427">
        <v>0</v>
      </c>
      <c r="AE427">
        <v>0</v>
      </c>
      <c r="AF427">
        <f t="shared" si="37"/>
        <v>1.75</v>
      </c>
      <c r="AG427">
        <f t="shared" si="41"/>
        <v>0</v>
      </c>
      <c r="AH427">
        <f t="shared" si="42"/>
        <v>1.4</v>
      </c>
      <c r="AI427">
        <f t="shared" si="38"/>
        <v>1</v>
      </c>
      <c r="AJ427">
        <f t="shared" si="39"/>
        <v>1</v>
      </c>
      <c r="AK427">
        <f t="shared" si="40"/>
        <v>0</v>
      </c>
    </row>
    <row r="428" spans="1:37" x14ac:dyDescent="0.2">
      <c r="A428" s="1">
        <v>1084</v>
      </c>
      <c r="B428" t="s">
        <v>78</v>
      </c>
      <c r="C428">
        <v>300</v>
      </c>
      <c r="D428" t="s">
        <v>182</v>
      </c>
      <c r="E428">
        <v>1000</v>
      </c>
      <c r="F428">
        <v>1630846140</v>
      </c>
      <c r="G428" t="s">
        <v>639</v>
      </c>
      <c r="H428" t="s">
        <v>881</v>
      </c>
      <c r="I428">
        <v>1445</v>
      </c>
      <c r="J428">
        <v>72000</v>
      </c>
      <c r="K428">
        <v>1630847588</v>
      </c>
      <c r="L428">
        <v>28</v>
      </c>
      <c r="M428">
        <v>1448</v>
      </c>
      <c r="N428">
        <v>62000</v>
      </c>
      <c r="O428">
        <v>190</v>
      </c>
      <c r="P428">
        <v>23</v>
      </c>
      <c r="Q428">
        <v>5</v>
      </c>
      <c r="R428" t="b">
        <v>0</v>
      </c>
      <c r="S428" t="b">
        <v>1</v>
      </c>
      <c r="T428" t="s">
        <v>1310</v>
      </c>
      <c r="U428" t="s">
        <v>1068</v>
      </c>
      <c r="V428">
        <v>6</v>
      </c>
      <c r="W428">
        <v>0</v>
      </c>
      <c r="X428" s="5">
        <v>8</v>
      </c>
      <c r="Y428" s="5">
        <v>5</v>
      </c>
      <c r="Z428" s="5">
        <v>5</v>
      </c>
      <c r="AA428" s="5">
        <v>5</v>
      </c>
      <c r="AB428">
        <v>1</v>
      </c>
      <c r="AC428">
        <v>0</v>
      </c>
      <c r="AD428">
        <v>0</v>
      </c>
      <c r="AE428">
        <v>1</v>
      </c>
      <c r="AF428">
        <f t="shared" si="37"/>
        <v>5.75</v>
      </c>
      <c r="AG428">
        <f t="shared" si="41"/>
        <v>2</v>
      </c>
      <c r="AH428">
        <f t="shared" si="42"/>
        <v>3.8333333333333335</v>
      </c>
      <c r="AI428">
        <f t="shared" si="38"/>
        <v>1</v>
      </c>
      <c r="AJ428">
        <f t="shared" si="39"/>
        <v>1</v>
      </c>
      <c r="AK428">
        <f t="shared" si="40"/>
        <v>1</v>
      </c>
    </row>
    <row r="429" spans="1:37" x14ac:dyDescent="0.2">
      <c r="A429" s="1">
        <v>1085</v>
      </c>
      <c r="B429" t="s">
        <v>78</v>
      </c>
      <c r="C429">
        <v>300</v>
      </c>
      <c r="D429" t="s">
        <v>156</v>
      </c>
      <c r="E429">
        <v>4000</v>
      </c>
      <c r="F429">
        <v>1630846500</v>
      </c>
      <c r="G429" t="s">
        <v>640</v>
      </c>
      <c r="H429" s="4" t="s">
        <v>883</v>
      </c>
      <c r="I429">
        <v>2733</v>
      </c>
      <c r="J429">
        <v>14000</v>
      </c>
      <c r="K429">
        <v>1630846612</v>
      </c>
      <c r="L429">
        <v>15</v>
      </c>
      <c r="M429">
        <v>112</v>
      </c>
      <c r="N429">
        <v>9500</v>
      </c>
      <c r="O429">
        <v>13</v>
      </c>
      <c r="P429">
        <v>12</v>
      </c>
      <c r="Q429">
        <v>3</v>
      </c>
      <c r="R429" t="b">
        <v>0</v>
      </c>
      <c r="S429" t="b">
        <v>1</v>
      </c>
      <c r="T429" t="s">
        <v>1311</v>
      </c>
      <c r="U429" t="s">
        <v>1068</v>
      </c>
      <c r="V429">
        <v>4</v>
      </c>
      <c r="W429">
        <v>0</v>
      </c>
      <c r="X429" s="5">
        <v>6</v>
      </c>
      <c r="Y429" s="5">
        <v>6</v>
      </c>
      <c r="Z429" s="5">
        <v>4</v>
      </c>
      <c r="AA429" s="5">
        <v>6</v>
      </c>
      <c r="AB429">
        <v>0</v>
      </c>
      <c r="AC429">
        <v>0</v>
      </c>
      <c r="AD429">
        <v>0</v>
      </c>
      <c r="AE429">
        <v>0</v>
      </c>
      <c r="AF429">
        <f t="shared" si="37"/>
        <v>5.5</v>
      </c>
      <c r="AG429">
        <f t="shared" si="41"/>
        <v>0</v>
      </c>
      <c r="AH429">
        <f t="shared" si="42"/>
        <v>3</v>
      </c>
      <c r="AI429">
        <f t="shared" si="38"/>
        <v>1</v>
      </c>
      <c r="AJ429">
        <f t="shared" si="39"/>
        <v>1</v>
      </c>
      <c r="AK429">
        <f t="shared" si="40"/>
        <v>0</v>
      </c>
    </row>
    <row r="430" spans="1:37" x14ac:dyDescent="0.2">
      <c r="A430" s="1">
        <v>1086</v>
      </c>
      <c r="B430" t="s">
        <v>78</v>
      </c>
      <c r="C430">
        <v>300</v>
      </c>
      <c r="D430" t="s">
        <v>183</v>
      </c>
      <c r="E430">
        <v>1000</v>
      </c>
      <c r="F430">
        <v>1630846740</v>
      </c>
      <c r="G430" t="s">
        <v>641</v>
      </c>
      <c r="H430" t="s">
        <v>880</v>
      </c>
      <c r="I430">
        <v>2737</v>
      </c>
      <c r="J430">
        <v>8000</v>
      </c>
      <c r="K430">
        <v>1630847000</v>
      </c>
      <c r="L430">
        <v>12</v>
      </c>
      <c r="M430">
        <v>260</v>
      </c>
      <c r="N430">
        <v>7500</v>
      </c>
      <c r="O430">
        <v>20</v>
      </c>
      <c r="P430">
        <v>11</v>
      </c>
      <c r="Q430">
        <v>1</v>
      </c>
      <c r="R430" t="b">
        <v>1</v>
      </c>
      <c r="S430" t="b">
        <v>1</v>
      </c>
      <c r="T430" t="s">
        <v>1312</v>
      </c>
      <c r="U430" t="s">
        <v>1674</v>
      </c>
      <c r="V430">
        <v>6</v>
      </c>
      <c r="W430">
        <v>1</v>
      </c>
      <c r="X430" s="5">
        <v>0</v>
      </c>
      <c r="Y430" s="5">
        <v>3</v>
      </c>
      <c r="Z430" s="5">
        <v>2</v>
      </c>
      <c r="AA430" s="5">
        <v>1</v>
      </c>
      <c r="AB430">
        <v>0</v>
      </c>
      <c r="AC430">
        <v>0</v>
      </c>
      <c r="AD430">
        <v>0</v>
      </c>
      <c r="AE430">
        <v>0</v>
      </c>
      <c r="AF430">
        <f t="shared" si="37"/>
        <v>1.5</v>
      </c>
      <c r="AG430">
        <f t="shared" si="41"/>
        <v>0</v>
      </c>
      <c r="AH430">
        <f t="shared" si="42"/>
        <v>1.8333333333333333</v>
      </c>
      <c r="AI430">
        <f t="shared" si="38"/>
        <v>1</v>
      </c>
      <c r="AJ430">
        <f t="shared" si="39"/>
        <v>0</v>
      </c>
      <c r="AK430">
        <f t="shared" si="40"/>
        <v>0</v>
      </c>
    </row>
    <row r="431" spans="1:37" x14ac:dyDescent="0.2">
      <c r="A431" s="1">
        <v>1087</v>
      </c>
      <c r="B431" t="s">
        <v>78</v>
      </c>
      <c r="C431">
        <v>300</v>
      </c>
      <c r="D431" t="s">
        <v>184</v>
      </c>
      <c r="E431">
        <v>1000</v>
      </c>
      <c r="F431">
        <v>1630846800</v>
      </c>
      <c r="G431" t="s">
        <v>642</v>
      </c>
      <c r="H431" t="s">
        <v>881</v>
      </c>
      <c r="I431">
        <v>2744</v>
      </c>
      <c r="J431">
        <v>10000</v>
      </c>
      <c r="K431">
        <v>1630847870</v>
      </c>
      <c r="L431">
        <v>14</v>
      </c>
      <c r="M431">
        <v>1070</v>
      </c>
      <c r="N431">
        <v>8000</v>
      </c>
      <c r="O431">
        <v>267</v>
      </c>
      <c r="P431">
        <v>10</v>
      </c>
      <c r="Q431">
        <v>4</v>
      </c>
      <c r="R431" t="b">
        <v>0</v>
      </c>
      <c r="S431" t="b">
        <v>1</v>
      </c>
      <c r="T431" t="s">
        <v>1313</v>
      </c>
      <c r="U431" t="s">
        <v>1675</v>
      </c>
      <c r="V431">
        <v>5</v>
      </c>
      <c r="W431">
        <v>1</v>
      </c>
      <c r="X431" s="5">
        <v>0</v>
      </c>
      <c r="Y431" s="5">
        <v>2</v>
      </c>
      <c r="Z431" s="5">
        <v>2</v>
      </c>
      <c r="AA431" s="5">
        <v>0</v>
      </c>
      <c r="AB431">
        <v>0</v>
      </c>
      <c r="AC431">
        <v>0</v>
      </c>
      <c r="AD431">
        <v>0</v>
      </c>
      <c r="AE431">
        <v>0</v>
      </c>
      <c r="AF431">
        <f t="shared" si="37"/>
        <v>1</v>
      </c>
      <c r="AG431">
        <f t="shared" si="41"/>
        <v>0</v>
      </c>
      <c r="AH431">
        <f t="shared" si="42"/>
        <v>2</v>
      </c>
      <c r="AI431">
        <f t="shared" si="38"/>
        <v>1</v>
      </c>
      <c r="AJ431">
        <f t="shared" si="39"/>
        <v>1</v>
      </c>
      <c r="AK431">
        <f t="shared" si="40"/>
        <v>0</v>
      </c>
    </row>
    <row r="432" spans="1:37" x14ac:dyDescent="0.2">
      <c r="A432" s="1">
        <v>1088</v>
      </c>
      <c r="B432" t="s">
        <v>78</v>
      </c>
      <c r="C432">
        <v>300</v>
      </c>
      <c r="D432" t="s">
        <v>172</v>
      </c>
      <c r="E432">
        <v>1000</v>
      </c>
      <c r="F432">
        <v>1630847280</v>
      </c>
      <c r="G432" t="s">
        <v>643</v>
      </c>
      <c r="H432" t="s">
        <v>881</v>
      </c>
      <c r="I432">
        <v>2748</v>
      </c>
      <c r="J432">
        <v>6000</v>
      </c>
      <c r="K432">
        <v>1630847478</v>
      </c>
      <c r="L432">
        <v>9</v>
      </c>
      <c r="M432">
        <v>198</v>
      </c>
      <c r="N432">
        <v>5500</v>
      </c>
      <c r="O432">
        <v>159</v>
      </c>
      <c r="P432">
        <v>8</v>
      </c>
      <c r="Q432">
        <v>1</v>
      </c>
      <c r="R432" t="b">
        <v>0</v>
      </c>
      <c r="S432" t="b">
        <v>1</v>
      </c>
      <c r="T432" t="s">
        <v>1314</v>
      </c>
      <c r="U432" t="s">
        <v>1068</v>
      </c>
      <c r="V432">
        <v>7</v>
      </c>
      <c r="W432">
        <v>0</v>
      </c>
      <c r="X432" s="5">
        <v>1</v>
      </c>
      <c r="Y432" s="5">
        <v>2</v>
      </c>
      <c r="Z432" s="5">
        <v>2</v>
      </c>
      <c r="AA432" s="5">
        <v>0</v>
      </c>
      <c r="AB432">
        <v>0</v>
      </c>
      <c r="AC432">
        <v>0</v>
      </c>
      <c r="AD432">
        <v>0</v>
      </c>
      <c r="AE432">
        <v>0</v>
      </c>
      <c r="AF432">
        <f t="shared" si="37"/>
        <v>1.25</v>
      </c>
      <c r="AG432">
        <f t="shared" si="41"/>
        <v>0</v>
      </c>
      <c r="AH432">
        <f t="shared" si="42"/>
        <v>1.1428571428571428</v>
      </c>
      <c r="AI432">
        <f t="shared" si="38"/>
        <v>1</v>
      </c>
      <c r="AJ432">
        <f t="shared" si="39"/>
        <v>0</v>
      </c>
      <c r="AK432">
        <f t="shared" si="40"/>
        <v>0</v>
      </c>
    </row>
    <row r="433" spans="1:37" x14ac:dyDescent="0.2">
      <c r="A433" s="1">
        <v>1089</v>
      </c>
      <c r="B433" t="s">
        <v>78</v>
      </c>
      <c r="C433">
        <v>300</v>
      </c>
      <c r="D433" t="s">
        <v>160</v>
      </c>
      <c r="E433">
        <v>1000</v>
      </c>
      <c r="F433">
        <v>1630847340</v>
      </c>
      <c r="G433" t="s">
        <v>644</v>
      </c>
      <c r="H433" s="4" t="s">
        <v>883</v>
      </c>
      <c r="I433">
        <v>2754</v>
      </c>
      <c r="J433">
        <v>9000</v>
      </c>
      <c r="K433">
        <v>1630847666</v>
      </c>
      <c r="L433">
        <v>14</v>
      </c>
      <c r="M433">
        <v>326</v>
      </c>
      <c r="N433">
        <v>8000</v>
      </c>
      <c r="O433">
        <v>10</v>
      </c>
      <c r="P433">
        <v>12</v>
      </c>
      <c r="Q433">
        <v>2</v>
      </c>
      <c r="R433" t="b">
        <v>0</v>
      </c>
      <c r="S433" t="b">
        <v>1</v>
      </c>
      <c r="T433" t="s">
        <v>1315</v>
      </c>
      <c r="U433" t="s">
        <v>1676</v>
      </c>
      <c r="V433">
        <v>6</v>
      </c>
      <c r="W433">
        <v>1</v>
      </c>
      <c r="X433" s="5">
        <v>0</v>
      </c>
      <c r="Y433" s="5">
        <v>3</v>
      </c>
      <c r="Z433" s="5">
        <v>2</v>
      </c>
      <c r="AA433" s="5">
        <v>0</v>
      </c>
      <c r="AB433">
        <v>0</v>
      </c>
      <c r="AC433">
        <v>0</v>
      </c>
      <c r="AD433">
        <v>0</v>
      </c>
      <c r="AE433">
        <v>0</v>
      </c>
      <c r="AF433">
        <f t="shared" si="37"/>
        <v>1.25</v>
      </c>
      <c r="AG433">
        <f t="shared" si="41"/>
        <v>0</v>
      </c>
      <c r="AH433">
        <f t="shared" si="42"/>
        <v>2</v>
      </c>
      <c r="AI433">
        <f t="shared" si="38"/>
        <v>1</v>
      </c>
      <c r="AJ433">
        <f t="shared" si="39"/>
        <v>0</v>
      </c>
      <c r="AK433">
        <f t="shared" si="40"/>
        <v>0</v>
      </c>
    </row>
    <row r="434" spans="1:37" x14ac:dyDescent="0.2">
      <c r="A434" s="1">
        <v>1090</v>
      </c>
      <c r="B434" t="s">
        <v>78</v>
      </c>
      <c r="C434">
        <v>300</v>
      </c>
      <c r="D434" t="s">
        <v>179</v>
      </c>
      <c r="E434">
        <v>3000</v>
      </c>
      <c r="F434">
        <v>1630847520</v>
      </c>
      <c r="G434" t="s">
        <v>645</v>
      </c>
      <c r="H434" s="4" t="s">
        <v>883</v>
      </c>
      <c r="I434">
        <v>2758</v>
      </c>
      <c r="J434">
        <v>42000</v>
      </c>
      <c r="K434">
        <v>1630849175</v>
      </c>
      <c r="L434">
        <v>27</v>
      </c>
      <c r="M434">
        <v>1655</v>
      </c>
      <c r="N434">
        <v>18000</v>
      </c>
      <c r="O434">
        <v>59</v>
      </c>
      <c r="P434">
        <v>18</v>
      </c>
      <c r="Q434">
        <v>9</v>
      </c>
      <c r="R434" t="b">
        <v>0</v>
      </c>
      <c r="S434" t="b">
        <v>1</v>
      </c>
      <c r="T434" t="s">
        <v>1316</v>
      </c>
      <c r="U434" t="s">
        <v>1068</v>
      </c>
      <c r="V434">
        <v>7</v>
      </c>
      <c r="W434">
        <v>0</v>
      </c>
      <c r="X434" s="5">
        <v>2</v>
      </c>
      <c r="Y434" s="5">
        <v>2</v>
      </c>
      <c r="Z434" s="5">
        <v>2</v>
      </c>
      <c r="AA434" s="5">
        <v>5</v>
      </c>
      <c r="AB434">
        <v>0</v>
      </c>
      <c r="AC434">
        <v>0</v>
      </c>
      <c r="AD434">
        <v>0</v>
      </c>
      <c r="AE434">
        <v>0</v>
      </c>
      <c r="AF434">
        <f t="shared" si="37"/>
        <v>2.75</v>
      </c>
      <c r="AG434">
        <f t="shared" si="41"/>
        <v>0</v>
      </c>
      <c r="AH434">
        <f t="shared" si="42"/>
        <v>2.5714285714285716</v>
      </c>
      <c r="AI434">
        <f t="shared" si="38"/>
        <v>1</v>
      </c>
      <c r="AJ434">
        <f t="shared" si="39"/>
        <v>1</v>
      </c>
      <c r="AK434">
        <f t="shared" si="40"/>
        <v>1</v>
      </c>
    </row>
    <row r="435" spans="1:37" x14ac:dyDescent="0.2">
      <c r="A435" s="1">
        <v>1091</v>
      </c>
      <c r="B435" t="s">
        <v>78</v>
      </c>
      <c r="C435">
        <v>300</v>
      </c>
      <c r="D435" t="s">
        <v>177</v>
      </c>
      <c r="E435">
        <v>1000</v>
      </c>
      <c r="F435">
        <v>1630847580</v>
      </c>
      <c r="G435" t="s">
        <v>646</v>
      </c>
      <c r="H435" t="s">
        <v>880</v>
      </c>
      <c r="I435">
        <v>2762</v>
      </c>
      <c r="J435">
        <v>9500</v>
      </c>
      <c r="K435">
        <v>1630848004</v>
      </c>
      <c r="L435">
        <v>17</v>
      </c>
      <c r="M435">
        <v>424</v>
      </c>
      <c r="N435">
        <v>6500</v>
      </c>
      <c r="O435">
        <v>64</v>
      </c>
      <c r="P435">
        <v>11</v>
      </c>
      <c r="Q435">
        <v>6</v>
      </c>
      <c r="R435" t="b">
        <v>0</v>
      </c>
      <c r="S435" t="b">
        <v>1</v>
      </c>
      <c r="T435" t="s">
        <v>1317</v>
      </c>
      <c r="U435" t="s">
        <v>1677</v>
      </c>
      <c r="V435">
        <v>6</v>
      </c>
      <c r="W435">
        <v>1</v>
      </c>
      <c r="X435" s="5">
        <v>0</v>
      </c>
      <c r="Y435" s="5">
        <v>3</v>
      </c>
      <c r="Z435" s="5">
        <v>2</v>
      </c>
      <c r="AA435" s="5">
        <v>0</v>
      </c>
      <c r="AB435">
        <v>0</v>
      </c>
      <c r="AC435">
        <v>0</v>
      </c>
      <c r="AD435">
        <v>0</v>
      </c>
      <c r="AE435">
        <v>0</v>
      </c>
      <c r="AF435">
        <f t="shared" si="37"/>
        <v>1.25</v>
      </c>
      <c r="AG435">
        <f t="shared" si="41"/>
        <v>0</v>
      </c>
      <c r="AH435">
        <f t="shared" si="42"/>
        <v>1.8333333333333333</v>
      </c>
      <c r="AI435">
        <f t="shared" si="38"/>
        <v>1</v>
      </c>
      <c r="AJ435">
        <f t="shared" si="39"/>
        <v>0</v>
      </c>
      <c r="AK435">
        <f t="shared" si="40"/>
        <v>0</v>
      </c>
    </row>
    <row r="436" spans="1:37" x14ac:dyDescent="0.2">
      <c r="A436" s="1">
        <v>1092</v>
      </c>
      <c r="B436" t="s">
        <v>78</v>
      </c>
      <c r="C436">
        <v>300</v>
      </c>
      <c r="D436" t="s">
        <v>185</v>
      </c>
      <c r="E436">
        <v>1000</v>
      </c>
      <c r="F436">
        <v>1630847640</v>
      </c>
      <c r="G436" t="s">
        <v>647</v>
      </c>
      <c r="H436" t="s">
        <v>881</v>
      </c>
      <c r="I436">
        <v>2767</v>
      </c>
      <c r="J436">
        <v>8500</v>
      </c>
      <c r="K436">
        <v>1630848836</v>
      </c>
      <c r="L436">
        <v>15</v>
      </c>
      <c r="M436">
        <v>1196</v>
      </c>
      <c r="N436">
        <v>6000</v>
      </c>
      <c r="O436">
        <v>282</v>
      </c>
      <c r="P436">
        <v>10</v>
      </c>
      <c r="Q436">
        <v>5</v>
      </c>
      <c r="R436" t="b">
        <v>0</v>
      </c>
      <c r="S436" t="b">
        <v>1</v>
      </c>
      <c r="T436" t="s">
        <v>1318</v>
      </c>
      <c r="U436" t="s">
        <v>1068</v>
      </c>
      <c r="V436">
        <v>6</v>
      </c>
      <c r="W436">
        <v>0</v>
      </c>
      <c r="X436" s="5">
        <v>0</v>
      </c>
      <c r="Y436" s="5">
        <v>1</v>
      </c>
      <c r="Z436" s="5">
        <v>2</v>
      </c>
      <c r="AA436" s="5">
        <v>0</v>
      </c>
      <c r="AB436">
        <v>0</v>
      </c>
      <c r="AC436">
        <v>0</v>
      </c>
      <c r="AD436">
        <v>0</v>
      </c>
      <c r="AE436">
        <v>0</v>
      </c>
      <c r="AF436">
        <f t="shared" si="37"/>
        <v>0.75</v>
      </c>
      <c r="AG436">
        <f t="shared" si="41"/>
        <v>0</v>
      </c>
      <c r="AH436">
        <f t="shared" si="42"/>
        <v>1.6666666666666667</v>
      </c>
      <c r="AI436">
        <f t="shared" si="38"/>
        <v>1</v>
      </c>
      <c r="AJ436">
        <f t="shared" si="39"/>
        <v>0</v>
      </c>
      <c r="AK436">
        <f t="shared" si="40"/>
        <v>0</v>
      </c>
    </row>
    <row r="437" spans="1:37" x14ac:dyDescent="0.2">
      <c r="A437" s="1">
        <v>1093</v>
      </c>
      <c r="B437" t="s">
        <v>79</v>
      </c>
      <c r="C437">
        <v>300</v>
      </c>
      <c r="D437" t="s">
        <v>152</v>
      </c>
      <c r="E437">
        <v>2000</v>
      </c>
      <c r="F437">
        <v>1635078600</v>
      </c>
      <c r="G437" t="s">
        <v>648</v>
      </c>
      <c r="H437" t="s">
        <v>881</v>
      </c>
      <c r="I437">
        <v>2770</v>
      </c>
      <c r="J437">
        <v>6500</v>
      </c>
      <c r="K437">
        <v>1635078912</v>
      </c>
      <c r="L437">
        <v>7</v>
      </c>
      <c r="M437">
        <v>312</v>
      </c>
      <c r="N437">
        <v>5500</v>
      </c>
      <c r="O437">
        <v>112</v>
      </c>
      <c r="P437">
        <v>5</v>
      </c>
      <c r="Q437">
        <v>2</v>
      </c>
      <c r="R437" t="b">
        <v>0</v>
      </c>
      <c r="S437" t="b">
        <v>1</v>
      </c>
      <c r="T437" t="s">
        <v>1319</v>
      </c>
      <c r="U437" t="s">
        <v>1068</v>
      </c>
      <c r="V437">
        <v>4</v>
      </c>
      <c r="W437">
        <v>0</v>
      </c>
      <c r="X437" s="5">
        <v>0</v>
      </c>
      <c r="Y437" s="5">
        <v>1</v>
      </c>
      <c r="Z437" s="5">
        <v>2</v>
      </c>
      <c r="AA437" s="5">
        <v>0</v>
      </c>
      <c r="AB437">
        <v>0</v>
      </c>
      <c r="AC437">
        <v>0</v>
      </c>
      <c r="AD437">
        <v>0</v>
      </c>
      <c r="AE437">
        <v>0</v>
      </c>
      <c r="AF437">
        <f t="shared" si="37"/>
        <v>0.75</v>
      </c>
      <c r="AG437">
        <f t="shared" si="41"/>
        <v>0</v>
      </c>
      <c r="AH437">
        <f t="shared" si="42"/>
        <v>1.25</v>
      </c>
      <c r="AI437">
        <f t="shared" si="38"/>
        <v>1</v>
      </c>
      <c r="AJ437">
        <f t="shared" si="39"/>
        <v>0</v>
      </c>
      <c r="AK437">
        <f t="shared" si="40"/>
        <v>0</v>
      </c>
    </row>
    <row r="438" spans="1:37" x14ac:dyDescent="0.2">
      <c r="A438" s="1">
        <v>1094</v>
      </c>
      <c r="B438" t="s">
        <v>79</v>
      </c>
      <c r="C438">
        <v>300</v>
      </c>
      <c r="D438" t="s">
        <v>148</v>
      </c>
      <c r="E438">
        <v>1000</v>
      </c>
      <c r="F438">
        <v>1635079140</v>
      </c>
      <c r="G438" t="s">
        <v>649</v>
      </c>
      <c r="H438" t="s">
        <v>881</v>
      </c>
      <c r="I438">
        <v>2773</v>
      </c>
      <c r="J438">
        <v>12000</v>
      </c>
      <c r="K438">
        <v>1635080301</v>
      </c>
      <c r="L438">
        <v>20</v>
      </c>
      <c r="M438">
        <v>1161</v>
      </c>
      <c r="N438">
        <v>7500</v>
      </c>
      <c r="O438">
        <v>23</v>
      </c>
      <c r="P438">
        <v>14</v>
      </c>
      <c r="Q438">
        <v>6</v>
      </c>
      <c r="R438" t="b">
        <v>0</v>
      </c>
      <c r="S438" t="b">
        <v>1</v>
      </c>
      <c r="T438" t="s">
        <v>1320</v>
      </c>
      <c r="U438" t="s">
        <v>1068</v>
      </c>
      <c r="V438">
        <v>4</v>
      </c>
      <c r="W438">
        <v>0</v>
      </c>
      <c r="X438" s="5">
        <v>0</v>
      </c>
      <c r="Y438" s="5">
        <v>0</v>
      </c>
      <c r="Z438" s="5">
        <v>2</v>
      </c>
      <c r="AA438" s="5">
        <v>0</v>
      </c>
      <c r="AB438">
        <v>0</v>
      </c>
      <c r="AC438">
        <v>0</v>
      </c>
      <c r="AD438">
        <v>0</v>
      </c>
      <c r="AE438">
        <v>0</v>
      </c>
      <c r="AF438">
        <f t="shared" si="37"/>
        <v>0.5</v>
      </c>
      <c r="AG438">
        <f t="shared" si="41"/>
        <v>0</v>
      </c>
      <c r="AH438">
        <f t="shared" si="42"/>
        <v>3.5</v>
      </c>
      <c r="AI438">
        <f t="shared" si="38"/>
        <v>1</v>
      </c>
      <c r="AJ438">
        <f t="shared" si="39"/>
        <v>1</v>
      </c>
      <c r="AK438">
        <f t="shared" si="40"/>
        <v>0</v>
      </c>
    </row>
    <row r="439" spans="1:37" x14ac:dyDescent="0.2">
      <c r="A439" s="1">
        <v>1095</v>
      </c>
      <c r="B439" t="s">
        <v>79</v>
      </c>
      <c r="C439">
        <v>300</v>
      </c>
      <c r="D439" t="s">
        <v>149</v>
      </c>
      <c r="E439">
        <v>1000</v>
      </c>
      <c r="F439">
        <v>1635079260</v>
      </c>
      <c r="G439" t="s">
        <v>650</v>
      </c>
      <c r="H439" t="s">
        <v>881</v>
      </c>
      <c r="I439">
        <v>2776</v>
      </c>
      <c r="J439">
        <v>6000</v>
      </c>
      <c r="K439">
        <v>1635079397</v>
      </c>
      <c r="L439">
        <v>10</v>
      </c>
      <c r="M439">
        <v>137</v>
      </c>
      <c r="N439">
        <v>5500</v>
      </c>
      <c r="O439">
        <v>183</v>
      </c>
      <c r="P439">
        <v>9</v>
      </c>
      <c r="Q439">
        <v>1</v>
      </c>
      <c r="R439" t="b">
        <v>0</v>
      </c>
      <c r="S439" t="b">
        <v>1</v>
      </c>
      <c r="T439" t="s">
        <v>1321</v>
      </c>
      <c r="U439" t="s">
        <v>1068</v>
      </c>
      <c r="V439">
        <v>7</v>
      </c>
      <c r="W439">
        <v>0</v>
      </c>
      <c r="X439" s="5">
        <v>5</v>
      </c>
      <c r="Y439" s="5">
        <v>3</v>
      </c>
      <c r="Z439" s="5">
        <v>3</v>
      </c>
      <c r="AA439" s="5">
        <v>1</v>
      </c>
      <c r="AB439">
        <v>0</v>
      </c>
      <c r="AC439">
        <v>0</v>
      </c>
      <c r="AD439">
        <v>0</v>
      </c>
      <c r="AE439">
        <v>0</v>
      </c>
      <c r="AF439">
        <f t="shared" si="37"/>
        <v>3</v>
      </c>
      <c r="AG439">
        <f t="shared" si="41"/>
        <v>0</v>
      </c>
      <c r="AH439">
        <f t="shared" si="42"/>
        <v>1.2857142857142858</v>
      </c>
      <c r="AI439">
        <f t="shared" si="38"/>
        <v>1</v>
      </c>
      <c r="AJ439">
        <f t="shared" si="39"/>
        <v>0</v>
      </c>
      <c r="AK439">
        <f t="shared" si="40"/>
        <v>0</v>
      </c>
    </row>
    <row r="440" spans="1:37" x14ac:dyDescent="0.2">
      <c r="A440" s="1">
        <v>1096</v>
      </c>
      <c r="B440" t="s">
        <v>79</v>
      </c>
      <c r="C440">
        <v>300</v>
      </c>
      <c r="D440" t="s">
        <v>186</v>
      </c>
      <c r="E440">
        <v>6000</v>
      </c>
      <c r="F440">
        <v>1635079440</v>
      </c>
      <c r="G440" t="s">
        <v>651</v>
      </c>
      <c r="H440" t="s">
        <v>881</v>
      </c>
      <c r="I440">
        <v>2780</v>
      </c>
      <c r="J440">
        <v>36000</v>
      </c>
      <c r="K440">
        <v>1635079932</v>
      </c>
      <c r="L440">
        <v>19</v>
      </c>
      <c r="M440">
        <v>492</v>
      </c>
      <c r="N440">
        <v>30000</v>
      </c>
      <c r="O440">
        <v>244</v>
      </c>
      <c r="P440">
        <v>16</v>
      </c>
      <c r="Q440">
        <v>3</v>
      </c>
      <c r="R440" t="b">
        <v>0</v>
      </c>
      <c r="S440" t="b">
        <v>1</v>
      </c>
      <c r="T440" t="s">
        <v>1322</v>
      </c>
      <c r="U440" t="s">
        <v>1678</v>
      </c>
      <c r="V440">
        <v>6</v>
      </c>
      <c r="W440">
        <v>1</v>
      </c>
      <c r="X440" s="5">
        <v>6</v>
      </c>
      <c r="Y440" s="5">
        <v>6</v>
      </c>
      <c r="Z440" s="5">
        <v>4</v>
      </c>
      <c r="AA440" s="5">
        <v>5</v>
      </c>
      <c r="AB440">
        <v>1</v>
      </c>
      <c r="AC440">
        <v>0</v>
      </c>
      <c r="AD440">
        <v>0</v>
      </c>
      <c r="AE440">
        <v>0</v>
      </c>
      <c r="AF440">
        <f t="shared" si="37"/>
        <v>5.25</v>
      </c>
      <c r="AG440">
        <f t="shared" si="41"/>
        <v>1</v>
      </c>
      <c r="AH440">
        <f t="shared" si="42"/>
        <v>2.6666666666666665</v>
      </c>
      <c r="AI440">
        <f t="shared" si="38"/>
        <v>1</v>
      </c>
      <c r="AJ440">
        <f t="shared" si="39"/>
        <v>1</v>
      </c>
      <c r="AK440">
        <f t="shared" si="40"/>
        <v>1</v>
      </c>
    </row>
    <row r="441" spans="1:37" x14ac:dyDescent="0.2">
      <c r="A441" s="1">
        <v>1097</v>
      </c>
      <c r="B441" t="s">
        <v>79</v>
      </c>
      <c r="C441">
        <v>300</v>
      </c>
      <c r="D441" t="s">
        <v>178</v>
      </c>
      <c r="E441">
        <v>5000</v>
      </c>
      <c r="F441">
        <v>1635079500</v>
      </c>
      <c r="G441" t="s">
        <v>652</v>
      </c>
      <c r="H441" t="s">
        <v>881</v>
      </c>
      <c r="I441">
        <v>2786</v>
      </c>
      <c r="J441">
        <v>16000</v>
      </c>
      <c r="K441">
        <v>1635080095</v>
      </c>
      <c r="L441">
        <v>10</v>
      </c>
      <c r="M441">
        <v>595</v>
      </c>
      <c r="N441">
        <v>12000</v>
      </c>
      <c r="O441">
        <v>279</v>
      </c>
      <c r="P441">
        <v>8</v>
      </c>
      <c r="Q441">
        <v>2</v>
      </c>
      <c r="R441" t="b">
        <v>0</v>
      </c>
      <c r="S441" t="b">
        <v>1</v>
      </c>
      <c r="T441" t="s">
        <v>1323</v>
      </c>
      <c r="U441" t="s">
        <v>1679</v>
      </c>
      <c r="V441">
        <v>5</v>
      </c>
      <c r="W441">
        <v>1</v>
      </c>
      <c r="X441" s="5">
        <v>5</v>
      </c>
      <c r="Y441" s="5">
        <v>7</v>
      </c>
      <c r="Z441" s="5">
        <v>5</v>
      </c>
      <c r="AA441" s="5">
        <v>4</v>
      </c>
      <c r="AB441">
        <v>1</v>
      </c>
      <c r="AC441">
        <v>1</v>
      </c>
      <c r="AD441">
        <v>0</v>
      </c>
      <c r="AE441">
        <v>1</v>
      </c>
      <c r="AF441">
        <f t="shared" si="37"/>
        <v>5.25</v>
      </c>
      <c r="AG441">
        <f t="shared" si="41"/>
        <v>3</v>
      </c>
      <c r="AH441">
        <f t="shared" si="42"/>
        <v>1.6</v>
      </c>
      <c r="AI441">
        <f t="shared" si="38"/>
        <v>1</v>
      </c>
      <c r="AJ441">
        <f t="shared" si="39"/>
        <v>1</v>
      </c>
      <c r="AK441">
        <f t="shared" si="40"/>
        <v>0</v>
      </c>
    </row>
    <row r="442" spans="1:37" x14ac:dyDescent="0.2">
      <c r="A442" s="1">
        <v>1098</v>
      </c>
      <c r="B442" t="s">
        <v>79</v>
      </c>
      <c r="C442">
        <v>300</v>
      </c>
      <c r="D442" t="s">
        <v>151</v>
      </c>
      <c r="E442">
        <v>2000</v>
      </c>
      <c r="F442">
        <v>1635079560</v>
      </c>
      <c r="G442" t="s">
        <v>653</v>
      </c>
      <c r="H442" s="4" t="s">
        <v>883</v>
      </c>
      <c r="I442">
        <v>1842</v>
      </c>
      <c r="J442">
        <v>6500</v>
      </c>
      <c r="K442">
        <v>1635079865</v>
      </c>
      <c r="L442">
        <v>9</v>
      </c>
      <c r="M442">
        <v>305</v>
      </c>
      <c r="N442">
        <v>5500</v>
      </c>
      <c r="O442">
        <v>193</v>
      </c>
      <c r="P442">
        <v>7</v>
      </c>
      <c r="Q442">
        <v>2</v>
      </c>
      <c r="R442" t="b">
        <v>0</v>
      </c>
      <c r="S442" t="b">
        <v>1</v>
      </c>
      <c r="T442" t="s">
        <v>1324</v>
      </c>
      <c r="U442" t="s">
        <v>1068</v>
      </c>
      <c r="V442">
        <v>4</v>
      </c>
      <c r="W442">
        <v>0</v>
      </c>
      <c r="X442" s="5">
        <v>0</v>
      </c>
      <c r="Y442" s="5">
        <v>1</v>
      </c>
      <c r="Z442" s="5">
        <v>2</v>
      </c>
      <c r="AA442" s="5">
        <v>1</v>
      </c>
      <c r="AB442">
        <v>0</v>
      </c>
      <c r="AC442">
        <v>0</v>
      </c>
      <c r="AD442">
        <v>0</v>
      </c>
      <c r="AE442">
        <v>0</v>
      </c>
      <c r="AF442">
        <f t="shared" si="37"/>
        <v>1</v>
      </c>
      <c r="AG442">
        <f t="shared" si="41"/>
        <v>0</v>
      </c>
      <c r="AH442">
        <f t="shared" si="42"/>
        <v>1.75</v>
      </c>
      <c r="AI442">
        <f t="shared" si="38"/>
        <v>1</v>
      </c>
      <c r="AJ442">
        <f t="shared" si="39"/>
        <v>0</v>
      </c>
      <c r="AK442">
        <f t="shared" si="40"/>
        <v>0</v>
      </c>
    </row>
    <row r="443" spans="1:37" x14ac:dyDescent="0.2">
      <c r="A443" s="1">
        <v>1099</v>
      </c>
      <c r="B443" t="s">
        <v>79</v>
      </c>
      <c r="C443">
        <v>300</v>
      </c>
      <c r="D443" t="s">
        <v>187</v>
      </c>
      <c r="E443">
        <v>3000</v>
      </c>
      <c r="F443">
        <v>1635080040</v>
      </c>
      <c r="G443" t="s">
        <v>654</v>
      </c>
      <c r="H443" t="s">
        <v>881</v>
      </c>
      <c r="I443">
        <v>679</v>
      </c>
      <c r="J443">
        <v>16000</v>
      </c>
      <c r="K443">
        <v>1635081360</v>
      </c>
      <c r="L443">
        <v>16</v>
      </c>
      <c r="M443">
        <v>1320</v>
      </c>
      <c r="N443">
        <v>7500</v>
      </c>
      <c r="O443">
        <v>276</v>
      </c>
      <c r="P443">
        <v>8</v>
      </c>
      <c r="Q443">
        <v>8</v>
      </c>
      <c r="R443" t="b">
        <v>0</v>
      </c>
      <c r="S443" t="b">
        <v>1</v>
      </c>
      <c r="T443" t="s">
        <v>1325</v>
      </c>
      <c r="U443" t="s">
        <v>1068</v>
      </c>
      <c r="V443">
        <v>4</v>
      </c>
      <c r="W443">
        <v>0</v>
      </c>
      <c r="X443" s="5">
        <v>0</v>
      </c>
      <c r="Y443" s="5">
        <v>1</v>
      </c>
      <c r="Z443" s="5">
        <v>2</v>
      </c>
      <c r="AA443" s="5">
        <v>0</v>
      </c>
      <c r="AB443">
        <v>0</v>
      </c>
      <c r="AC443">
        <v>0</v>
      </c>
      <c r="AD443">
        <v>0</v>
      </c>
      <c r="AE443">
        <v>0</v>
      </c>
      <c r="AF443">
        <f t="shared" si="37"/>
        <v>0.75</v>
      </c>
      <c r="AG443">
        <f t="shared" si="41"/>
        <v>0</v>
      </c>
      <c r="AH443">
        <f t="shared" si="42"/>
        <v>2</v>
      </c>
      <c r="AI443">
        <f t="shared" si="38"/>
        <v>1</v>
      </c>
      <c r="AJ443">
        <f t="shared" si="39"/>
        <v>1</v>
      </c>
      <c r="AK443">
        <f t="shared" si="40"/>
        <v>0</v>
      </c>
    </row>
    <row r="444" spans="1:37" x14ac:dyDescent="0.2">
      <c r="A444" s="1">
        <v>1100</v>
      </c>
      <c r="B444" t="s">
        <v>80</v>
      </c>
      <c r="C444">
        <v>300</v>
      </c>
      <c r="D444" t="s">
        <v>152</v>
      </c>
      <c r="E444">
        <v>1000</v>
      </c>
      <c r="F444">
        <v>1638621000</v>
      </c>
      <c r="G444" t="s">
        <v>655</v>
      </c>
      <c r="H444" t="s">
        <v>881</v>
      </c>
      <c r="I444">
        <v>2795</v>
      </c>
      <c r="J444">
        <v>15000</v>
      </c>
      <c r="K444">
        <v>1638621263</v>
      </c>
      <c r="L444">
        <v>15</v>
      </c>
      <c r="M444">
        <v>263</v>
      </c>
      <c r="N444">
        <v>14000</v>
      </c>
      <c r="O444">
        <v>4</v>
      </c>
      <c r="P444">
        <v>14</v>
      </c>
      <c r="Q444">
        <v>1</v>
      </c>
      <c r="R444" t="b">
        <v>0</v>
      </c>
      <c r="S444" t="b">
        <v>1</v>
      </c>
      <c r="T444" t="s">
        <v>1326</v>
      </c>
      <c r="U444" t="s">
        <v>1068</v>
      </c>
      <c r="V444">
        <v>6</v>
      </c>
      <c r="W444">
        <v>0</v>
      </c>
      <c r="X444" s="5">
        <v>0</v>
      </c>
      <c r="Y444" s="5">
        <v>2</v>
      </c>
      <c r="Z444" s="5">
        <v>2</v>
      </c>
      <c r="AA444" s="5">
        <v>0</v>
      </c>
      <c r="AB444">
        <v>0</v>
      </c>
      <c r="AC444">
        <v>0</v>
      </c>
      <c r="AD444">
        <v>0</v>
      </c>
      <c r="AE444">
        <v>0</v>
      </c>
      <c r="AF444">
        <f t="shared" si="37"/>
        <v>1</v>
      </c>
      <c r="AG444">
        <f t="shared" si="41"/>
        <v>0</v>
      </c>
      <c r="AH444">
        <f t="shared" si="42"/>
        <v>2.3333333333333335</v>
      </c>
      <c r="AI444">
        <f t="shared" si="38"/>
        <v>1</v>
      </c>
      <c r="AJ444">
        <f t="shared" si="39"/>
        <v>1</v>
      </c>
      <c r="AK444">
        <f t="shared" si="40"/>
        <v>0</v>
      </c>
    </row>
    <row r="445" spans="1:37" x14ac:dyDescent="0.2">
      <c r="A445" s="1">
        <v>1101</v>
      </c>
      <c r="B445" t="s">
        <v>80</v>
      </c>
      <c r="C445">
        <v>300</v>
      </c>
      <c r="D445" t="s">
        <v>188</v>
      </c>
      <c r="E445">
        <v>1000</v>
      </c>
      <c r="F445">
        <v>1638621120</v>
      </c>
      <c r="G445" t="s">
        <v>656</v>
      </c>
      <c r="H445" t="s">
        <v>881</v>
      </c>
      <c r="I445">
        <v>2707</v>
      </c>
      <c r="J445">
        <v>5000</v>
      </c>
      <c r="K445">
        <v>1638621407</v>
      </c>
      <c r="L445">
        <v>6</v>
      </c>
      <c r="M445">
        <v>287</v>
      </c>
      <c r="N445">
        <v>4500</v>
      </c>
      <c r="O445">
        <v>94</v>
      </c>
      <c r="P445">
        <v>5</v>
      </c>
      <c r="Q445">
        <v>1</v>
      </c>
      <c r="R445" t="b">
        <v>0</v>
      </c>
      <c r="S445" t="b">
        <v>1</v>
      </c>
      <c r="T445" t="s">
        <v>1327</v>
      </c>
      <c r="U445" t="s">
        <v>1068</v>
      </c>
      <c r="V445">
        <v>5</v>
      </c>
      <c r="W445">
        <v>0</v>
      </c>
      <c r="X445" s="5">
        <v>3</v>
      </c>
      <c r="Y445" s="5">
        <v>2</v>
      </c>
      <c r="Z445" s="5">
        <v>2</v>
      </c>
      <c r="AA445" s="5">
        <v>0</v>
      </c>
      <c r="AB445">
        <v>0</v>
      </c>
      <c r="AC445">
        <v>0</v>
      </c>
      <c r="AD445">
        <v>0</v>
      </c>
      <c r="AE445">
        <v>0</v>
      </c>
      <c r="AF445">
        <f t="shared" si="37"/>
        <v>1.75</v>
      </c>
      <c r="AG445">
        <f t="shared" si="41"/>
        <v>0</v>
      </c>
      <c r="AH445">
        <f t="shared" si="42"/>
        <v>1</v>
      </c>
      <c r="AI445">
        <f t="shared" si="38"/>
        <v>1</v>
      </c>
      <c r="AJ445">
        <f t="shared" si="39"/>
        <v>0</v>
      </c>
      <c r="AK445">
        <f t="shared" si="40"/>
        <v>0</v>
      </c>
    </row>
    <row r="446" spans="1:37" x14ac:dyDescent="0.2">
      <c r="A446" s="1">
        <v>1102</v>
      </c>
      <c r="B446" t="s">
        <v>80</v>
      </c>
      <c r="C446">
        <v>300</v>
      </c>
      <c r="D446" t="s">
        <v>189</v>
      </c>
      <c r="E446">
        <v>1000</v>
      </c>
      <c r="F446">
        <v>1638621300</v>
      </c>
      <c r="G446" t="s">
        <v>657</v>
      </c>
      <c r="H446" t="s">
        <v>881</v>
      </c>
      <c r="I446">
        <v>2773</v>
      </c>
      <c r="J446">
        <v>8000</v>
      </c>
      <c r="K446">
        <v>1638621724</v>
      </c>
      <c r="L446">
        <v>10</v>
      </c>
      <c r="M446">
        <v>424</v>
      </c>
      <c r="N446">
        <v>6000</v>
      </c>
      <c r="O446">
        <v>194</v>
      </c>
      <c r="P446">
        <v>7</v>
      </c>
      <c r="Q446">
        <v>3</v>
      </c>
      <c r="R446" t="b">
        <v>0</v>
      </c>
      <c r="S446" t="b">
        <v>1</v>
      </c>
      <c r="T446" t="s">
        <v>1328</v>
      </c>
      <c r="U446" t="s">
        <v>1068</v>
      </c>
      <c r="V446">
        <v>6</v>
      </c>
      <c r="W446">
        <v>0</v>
      </c>
      <c r="X446" s="5">
        <v>0</v>
      </c>
      <c r="Y446" s="5">
        <v>3</v>
      </c>
      <c r="Z446" s="5">
        <v>2</v>
      </c>
      <c r="AA446" s="5">
        <v>1</v>
      </c>
      <c r="AB446">
        <v>0</v>
      </c>
      <c r="AC446">
        <v>0</v>
      </c>
      <c r="AD446">
        <v>0</v>
      </c>
      <c r="AE446">
        <v>0</v>
      </c>
      <c r="AF446">
        <f t="shared" si="37"/>
        <v>1.5</v>
      </c>
      <c r="AG446">
        <f t="shared" si="41"/>
        <v>0</v>
      </c>
      <c r="AH446">
        <f t="shared" si="42"/>
        <v>1.1666666666666667</v>
      </c>
      <c r="AI446">
        <f t="shared" si="38"/>
        <v>1</v>
      </c>
      <c r="AJ446">
        <f t="shared" si="39"/>
        <v>0</v>
      </c>
      <c r="AK446">
        <f t="shared" si="40"/>
        <v>0</v>
      </c>
    </row>
    <row r="447" spans="1:37" x14ac:dyDescent="0.2">
      <c r="A447" s="1">
        <v>1103</v>
      </c>
      <c r="B447" t="s">
        <v>80</v>
      </c>
      <c r="C447">
        <v>300</v>
      </c>
      <c r="D447" t="s">
        <v>149</v>
      </c>
      <c r="E447">
        <v>1000</v>
      </c>
      <c r="F447">
        <v>1638621660</v>
      </c>
      <c r="G447" t="s">
        <v>658</v>
      </c>
      <c r="H447" t="s">
        <v>881</v>
      </c>
      <c r="I447">
        <v>2804</v>
      </c>
      <c r="J447">
        <v>45000</v>
      </c>
      <c r="K447">
        <v>1638624622</v>
      </c>
      <c r="L447">
        <v>44</v>
      </c>
      <c r="M447">
        <v>2962</v>
      </c>
      <c r="N447">
        <v>20000</v>
      </c>
      <c r="O447">
        <v>8</v>
      </c>
      <c r="P447">
        <v>21</v>
      </c>
      <c r="Q447">
        <v>23</v>
      </c>
      <c r="R447" t="b">
        <v>1</v>
      </c>
      <c r="S447" t="b">
        <v>1</v>
      </c>
      <c r="T447" t="s">
        <v>1329</v>
      </c>
      <c r="U447" t="s">
        <v>1680</v>
      </c>
      <c r="V447">
        <v>8</v>
      </c>
      <c r="W447">
        <v>2</v>
      </c>
      <c r="X447" s="5">
        <v>5</v>
      </c>
      <c r="Y447" s="5">
        <v>7</v>
      </c>
      <c r="Z447" s="5">
        <v>8</v>
      </c>
      <c r="AA447" s="5">
        <v>6</v>
      </c>
      <c r="AB447">
        <v>1</v>
      </c>
      <c r="AC447">
        <v>1</v>
      </c>
      <c r="AD447">
        <v>1</v>
      </c>
      <c r="AE447">
        <v>0</v>
      </c>
      <c r="AF447">
        <f t="shared" si="37"/>
        <v>6.5</v>
      </c>
      <c r="AG447">
        <f t="shared" si="41"/>
        <v>3</v>
      </c>
      <c r="AH447">
        <f t="shared" si="42"/>
        <v>2.625</v>
      </c>
      <c r="AI447">
        <f t="shared" si="38"/>
        <v>1</v>
      </c>
      <c r="AJ447">
        <f t="shared" si="39"/>
        <v>1</v>
      </c>
      <c r="AK447">
        <f t="shared" si="40"/>
        <v>1</v>
      </c>
    </row>
    <row r="448" spans="1:37" x14ac:dyDescent="0.2">
      <c r="A448" s="1">
        <v>1104</v>
      </c>
      <c r="B448" t="s">
        <v>80</v>
      </c>
      <c r="C448">
        <v>300</v>
      </c>
      <c r="D448" t="s">
        <v>170</v>
      </c>
      <c r="E448">
        <v>1000</v>
      </c>
      <c r="F448">
        <v>1638622020</v>
      </c>
      <c r="G448" t="s">
        <v>659</v>
      </c>
      <c r="H448" t="s">
        <v>881</v>
      </c>
      <c r="I448">
        <v>2813</v>
      </c>
      <c r="J448">
        <v>4000</v>
      </c>
      <c r="K448">
        <v>1638622300</v>
      </c>
      <c r="L448">
        <v>6</v>
      </c>
      <c r="M448">
        <v>280</v>
      </c>
      <c r="N448">
        <v>3000</v>
      </c>
      <c r="O448">
        <v>11</v>
      </c>
      <c r="P448">
        <v>4</v>
      </c>
      <c r="Q448">
        <v>2</v>
      </c>
      <c r="R448" t="b">
        <v>0</v>
      </c>
      <c r="S448" t="b">
        <v>1</v>
      </c>
      <c r="T448" t="s">
        <v>1330</v>
      </c>
      <c r="U448" t="s">
        <v>1068</v>
      </c>
      <c r="V448">
        <v>4</v>
      </c>
      <c r="W448">
        <v>0</v>
      </c>
      <c r="X448" s="5">
        <v>0</v>
      </c>
      <c r="Y448" s="5">
        <v>5</v>
      </c>
      <c r="Z448" s="5">
        <v>2</v>
      </c>
      <c r="AA448" s="5">
        <v>0</v>
      </c>
      <c r="AB448">
        <v>0</v>
      </c>
      <c r="AC448">
        <v>0</v>
      </c>
      <c r="AD448">
        <v>0</v>
      </c>
      <c r="AE448">
        <v>0</v>
      </c>
      <c r="AF448">
        <f t="shared" si="37"/>
        <v>1.75</v>
      </c>
      <c r="AG448">
        <f t="shared" si="41"/>
        <v>0</v>
      </c>
      <c r="AH448">
        <f t="shared" si="42"/>
        <v>1</v>
      </c>
      <c r="AI448">
        <f t="shared" si="38"/>
        <v>0</v>
      </c>
      <c r="AJ448">
        <f t="shared" si="39"/>
        <v>0</v>
      </c>
      <c r="AK448">
        <f t="shared" si="40"/>
        <v>0</v>
      </c>
    </row>
    <row r="449" spans="1:37" x14ac:dyDescent="0.2">
      <c r="A449" s="1">
        <v>1105</v>
      </c>
      <c r="B449" t="s">
        <v>80</v>
      </c>
      <c r="C449">
        <v>300</v>
      </c>
      <c r="D449" t="s">
        <v>171</v>
      </c>
      <c r="E449">
        <v>3000</v>
      </c>
      <c r="F449">
        <v>1638622680</v>
      </c>
      <c r="G449" t="s">
        <v>660</v>
      </c>
      <c r="H449" t="s">
        <v>881</v>
      </c>
      <c r="I449">
        <v>1401</v>
      </c>
      <c r="J449">
        <v>22000</v>
      </c>
      <c r="K449">
        <v>1638622891</v>
      </c>
      <c r="L449">
        <v>13</v>
      </c>
      <c r="M449">
        <v>211</v>
      </c>
      <c r="N449">
        <v>21000</v>
      </c>
      <c r="O449">
        <v>267</v>
      </c>
      <c r="P449">
        <v>12</v>
      </c>
      <c r="Q449">
        <v>1</v>
      </c>
      <c r="R449" t="b">
        <v>0</v>
      </c>
      <c r="S449" t="b">
        <v>1</v>
      </c>
      <c r="T449" t="s">
        <v>1331</v>
      </c>
      <c r="U449" t="s">
        <v>1068</v>
      </c>
      <c r="V449">
        <v>4</v>
      </c>
      <c r="W449">
        <v>0</v>
      </c>
      <c r="X449" s="5">
        <v>0</v>
      </c>
      <c r="Y449" s="5">
        <v>3</v>
      </c>
      <c r="Z449" s="5">
        <v>2</v>
      </c>
      <c r="AA449" s="5">
        <v>0</v>
      </c>
      <c r="AB449">
        <v>0</v>
      </c>
      <c r="AC449">
        <v>0</v>
      </c>
      <c r="AD449">
        <v>0</v>
      </c>
      <c r="AE449">
        <v>0</v>
      </c>
      <c r="AF449">
        <f t="shared" si="37"/>
        <v>1.25</v>
      </c>
      <c r="AG449">
        <f t="shared" si="41"/>
        <v>0</v>
      </c>
      <c r="AH449">
        <f t="shared" si="42"/>
        <v>3</v>
      </c>
      <c r="AI449">
        <f t="shared" si="38"/>
        <v>1</v>
      </c>
      <c r="AJ449">
        <f t="shared" si="39"/>
        <v>1</v>
      </c>
      <c r="AK449">
        <f t="shared" si="40"/>
        <v>1</v>
      </c>
    </row>
    <row r="450" spans="1:37" x14ac:dyDescent="0.2">
      <c r="A450" s="1">
        <v>1106</v>
      </c>
      <c r="B450" t="s">
        <v>80</v>
      </c>
      <c r="C450">
        <v>300</v>
      </c>
      <c r="D450" t="s">
        <v>159</v>
      </c>
      <c r="E450">
        <v>3000</v>
      </c>
      <c r="F450">
        <v>1638623160</v>
      </c>
      <c r="G450" t="s">
        <v>661</v>
      </c>
      <c r="H450" t="s">
        <v>881</v>
      </c>
      <c r="I450">
        <v>2818</v>
      </c>
      <c r="J450">
        <v>19000</v>
      </c>
      <c r="K450">
        <v>1638623884</v>
      </c>
      <c r="L450">
        <v>21</v>
      </c>
      <c r="M450">
        <v>724</v>
      </c>
      <c r="N450">
        <v>13000</v>
      </c>
      <c r="O450">
        <v>125</v>
      </c>
      <c r="P450">
        <v>15</v>
      </c>
      <c r="Q450">
        <v>6</v>
      </c>
      <c r="R450" t="b">
        <v>0</v>
      </c>
      <c r="S450" t="b">
        <v>1</v>
      </c>
      <c r="T450" t="s">
        <v>1332</v>
      </c>
      <c r="U450" t="s">
        <v>1068</v>
      </c>
      <c r="V450">
        <v>7</v>
      </c>
      <c r="W450">
        <v>0</v>
      </c>
      <c r="X450" s="5">
        <v>4</v>
      </c>
      <c r="Y450" s="5">
        <v>5</v>
      </c>
      <c r="Z450" s="5">
        <v>4</v>
      </c>
      <c r="AA450" s="5">
        <v>5</v>
      </c>
      <c r="AB450">
        <v>1</v>
      </c>
      <c r="AC450">
        <v>0</v>
      </c>
      <c r="AD450">
        <v>0</v>
      </c>
      <c r="AE450">
        <v>0</v>
      </c>
      <c r="AF450">
        <f t="shared" si="37"/>
        <v>4.5</v>
      </c>
      <c r="AG450">
        <f t="shared" si="41"/>
        <v>1</v>
      </c>
      <c r="AH450">
        <f t="shared" si="42"/>
        <v>2.1428571428571428</v>
      </c>
      <c r="AI450">
        <f t="shared" si="38"/>
        <v>1</v>
      </c>
      <c r="AJ450">
        <f t="shared" si="39"/>
        <v>1</v>
      </c>
      <c r="AK450">
        <f t="shared" si="40"/>
        <v>0</v>
      </c>
    </row>
    <row r="451" spans="1:37" x14ac:dyDescent="0.2">
      <c r="A451" s="1">
        <v>1107</v>
      </c>
      <c r="B451" t="s">
        <v>80</v>
      </c>
      <c r="C451">
        <v>300</v>
      </c>
      <c r="D451" t="s">
        <v>161</v>
      </c>
      <c r="E451">
        <v>1000</v>
      </c>
      <c r="F451">
        <v>1638623460</v>
      </c>
      <c r="G451" t="s">
        <v>662</v>
      </c>
      <c r="H451" s="4" t="s">
        <v>883</v>
      </c>
      <c r="I451">
        <v>2532</v>
      </c>
      <c r="J451">
        <v>29000</v>
      </c>
      <c r="K451">
        <v>1638626432</v>
      </c>
      <c r="L451">
        <v>34</v>
      </c>
      <c r="M451">
        <v>2972</v>
      </c>
      <c r="N451">
        <v>14000</v>
      </c>
      <c r="O451">
        <v>148</v>
      </c>
      <c r="P451">
        <v>19</v>
      </c>
      <c r="Q451">
        <v>15</v>
      </c>
      <c r="R451" t="b">
        <v>1</v>
      </c>
      <c r="S451" t="b">
        <v>1</v>
      </c>
      <c r="T451" t="s">
        <v>1333</v>
      </c>
      <c r="U451" t="s">
        <v>1681</v>
      </c>
      <c r="V451">
        <v>10</v>
      </c>
      <c r="W451">
        <v>1</v>
      </c>
      <c r="X451" s="5">
        <v>0</v>
      </c>
      <c r="Y451" s="5">
        <v>1</v>
      </c>
      <c r="Z451" s="5">
        <v>2</v>
      </c>
      <c r="AA451" s="5">
        <v>0</v>
      </c>
      <c r="AB451">
        <v>0</v>
      </c>
      <c r="AC451">
        <v>0</v>
      </c>
      <c r="AD451">
        <v>0</v>
      </c>
      <c r="AE451">
        <v>0</v>
      </c>
      <c r="AF451">
        <f t="shared" ref="AF451:AF514" si="43">AVERAGE(X451:AA451)</f>
        <v>0.75</v>
      </c>
      <c r="AG451">
        <f t="shared" si="41"/>
        <v>0</v>
      </c>
      <c r="AH451">
        <f t="shared" si="42"/>
        <v>1.9</v>
      </c>
      <c r="AI451">
        <f t="shared" ref="AI451:AI514" si="44">IF(J451 &gt;= 5000, 1, 0)</f>
        <v>1</v>
      </c>
      <c r="AJ451">
        <f t="shared" ref="AJ451:AJ514" si="45">IF(J451 &gt;= 10000, 1, 0)</f>
        <v>1</v>
      </c>
      <c r="AK451">
        <f t="shared" ref="AK451:AK514" si="46">IF(J451 &gt;= 20000, 1, 0)</f>
        <v>1</v>
      </c>
    </row>
    <row r="452" spans="1:37" x14ac:dyDescent="0.2">
      <c r="A452" s="1">
        <v>1108</v>
      </c>
      <c r="B452" t="s">
        <v>80</v>
      </c>
      <c r="C452">
        <v>300</v>
      </c>
      <c r="D452" t="s">
        <v>190</v>
      </c>
      <c r="E452">
        <v>1000</v>
      </c>
      <c r="F452">
        <v>1638623940</v>
      </c>
      <c r="G452" t="s">
        <v>663</v>
      </c>
      <c r="H452" t="s">
        <v>881</v>
      </c>
      <c r="I452">
        <v>2830</v>
      </c>
      <c r="J452">
        <v>7500</v>
      </c>
      <c r="K452">
        <v>1638625366</v>
      </c>
      <c r="L452">
        <v>12</v>
      </c>
      <c r="M452">
        <v>1426</v>
      </c>
      <c r="N452">
        <v>5000</v>
      </c>
      <c r="O452">
        <v>90</v>
      </c>
      <c r="P452">
        <v>7</v>
      </c>
      <c r="Q452">
        <v>5</v>
      </c>
      <c r="R452" t="b">
        <v>0</v>
      </c>
      <c r="S452" t="b">
        <v>1</v>
      </c>
      <c r="T452" t="s">
        <v>1334</v>
      </c>
      <c r="U452" t="s">
        <v>1068</v>
      </c>
      <c r="V452">
        <v>5</v>
      </c>
      <c r="W452">
        <v>0</v>
      </c>
      <c r="X452" s="5">
        <v>3</v>
      </c>
      <c r="Y452" s="5">
        <v>3</v>
      </c>
      <c r="Z452" s="5">
        <v>5</v>
      </c>
      <c r="AA452" s="5">
        <v>5</v>
      </c>
      <c r="AB452">
        <v>0</v>
      </c>
      <c r="AC452">
        <v>0</v>
      </c>
      <c r="AD452">
        <v>0</v>
      </c>
      <c r="AE452">
        <v>0</v>
      </c>
      <c r="AF452">
        <f t="shared" si="43"/>
        <v>4</v>
      </c>
      <c r="AG452">
        <f t="shared" si="41"/>
        <v>0</v>
      </c>
      <c r="AH452">
        <f t="shared" si="42"/>
        <v>1.4</v>
      </c>
      <c r="AI452">
        <f t="shared" si="44"/>
        <v>1</v>
      </c>
      <c r="AJ452">
        <f t="shared" si="45"/>
        <v>0</v>
      </c>
      <c r="AK452">
        <f t="shared" si="46"/>
        <v>0</v>
      </c>
    </row>
    <row r="453" spans="1:37" x14ac:dyDescent="0.2">
      <c r="A453" s="1">
        <v>1109</v>
      </c>
      <c r="B453" t="s">
        <v>80</v>
      </c>
      <c r="C453">
        <v>300</v>
      </c>
      <c r="D453" t="s">
        <v>191</v>
      </c>
      <c r="E453">
        <v>1000</v>
      </c>
      <c r="F453">
        <v>1638624000</v>
      </c>
      <c r="G453" t="s">
        <v>664</v>
      </c>
      <c r="H453" t="s">
        <v>881</v>
      </c>
      <c r="I453">
        <v>2833</v>
      </c>
      <c r="J453">
        <v>5500</v>
      </c>
      <c r="K453">
        <v>1638624388</v>
      </c>
      <c r="L453">
        <v>7</v>
      </c>
      <c r="M453">
        <v>388</v>
      </c>
      <c r="N453">
        <v>4500</v>
      </c>
      <c r="O453">
        <v>46</v>
      </c>
      <c r="P453">
        <v>5</v>
      </c>
      <c r="Q453">
        <v>2</v>
      </c>
      <c r="R453" t="b">
        <v>0</v>
      </c>
      <c r="S453" t="b">
        <v>1</v>
      </c>
      <c r="T453" t="s">
        <v>1335</v>
      </c>
      <c r="U453" t="s">
        <v>1068</v>
      </c>
      <c r="V453">
        <v>4</v>
      </c>
      <c r="W453">
        <v>0</v>
      </c>
      <c r="X453" s="5">
        <v>1</v>
      </c>
      <c r="Y453" s="5">
        <v>3</v>
      </c>
      <c r="Z453" s="5">
        <v>2</v>
      </c>
      <c r="AA453" s="5">
        <v>2</v>
      </c>
      <c r="AB453">
        <v>0</v>
      </c>
      <c r="AC453">
        <v>0</v>
      </c>
      <c r="AD453">
        <v>0</v>
      </c>
      <c r="AE453">
        <v>0</v>
      </c>
      <c r="AF453">
        <f t="shared" si="43"/>
        <v>2</v>
      </c>
      <c r="AG453">
        <f t="shared" si="41"/>
        <v>0</v>
      </c>
      <c r="AH453">
        <f t="shared" si="42"/>
        <v>1.25</v>
      </c>
      <c r="AI453">
        <f t="shared" si="44"/>
        <v>1</v>
      </c>
      <c r="AJ453">
        <f t="shared" si="45"/>
        <v>0</v>
      </c>
      <c r="AK453">
        <f t="shared" si="46"/>
        <v>0</v>
      </c>
    </row>
    <row r="454" spans="1:37" x14ac:dyDescent="0.2">
      <c r="A454" s="1">
        <v>1110</v>
      </c>
      <c r="B454" t="s">
        <v>81</v>
      </c>
      <c r="C454">
        <v>300</v>
      </c>
      <c r="D454" t="s">
        <v>152</v>
      </c>
      <c r="E454">
        <v>2000</v>
      </c>
      <c r="F454">
        <v>1642336200</v>
      </c>
      <c r="G454" t="s">
        <v>665</v>
      </c>
      <c r="H454" t="s">
        <v>881</v>
      </c>
      <c r="I454">
        <v>2835</v>
      </c>
      <c r="J454">
        <v>27000</v>
      </c>
      <c r="K454">
        <v>1642337394</v>
      </c>
      <c r="L454">
        <v>23</v>
      </c>
      <c r="M454">
        <v>1194</v>
      </c>
      <c r="N454">
        <v>16000</v>
      </c>
      <c r="O454">
        <v>128</v>
      </c>
      <c r="P454">
        <v>14</v>
      </c>
      <c r="Q454">
        <v>9</v>
      </c>
      <c r="R454" t="b">
        <v>1</v>
      </c>
      <c r="S454" t="b">
        <v>1</v>
      </c>
      <c r="T454" t="s">
        <v>1336</v>
      </c>
      <c r="U454" t="s">
        <v>1682</v>
      </c>
      <c r="V454">
        <v>8</v>
      </c>
      <c r="W454">
        <v>1</v>
      </c>
      <c r="X454" s="5">
        <v>3</v>
      </c>
      <c r="Y454" s="5">
        <v>5</v>
      </c>
      <c r="Z454" s="5">
        <v>3</v>
      </c>
      <c r="AA454" s="5">
        <v>3</v>
      </c>
      <c r="AB454">
        <v>0</v>
      </c>
      <c r="AC454">
        <v>0</v>
      </c>
      <c r="AD454">
        <v>0</v>
      </c>
      <c r="AE454">
        <v>0</v>
      </c>
      <c r="AF454">
        <f t="shared" si="43"/>
        <v>3.5</v>
      </c>
      <c r="AG454">
        <f t="shared" ref="AG454:AG517" si="47">SUM(AB454:AE454)</f>
        <v>0</v>
      </c>
      <c r="AH454">
        <f t="shared" si="42"/>
        <v>1.75</v>
      </c>
      <c r="AI454">
        <f t="shared" si="44"/>
        <v>1</v>
      </c>
      <c r="AJ454">
        <f t="shared" si="45"/>
        <v>1</v>
      </c>
      <c r="AK454">
        <f t="shared" si="46"/>
        <v>1</v>
      </c>
    </row>
    <row r="455" spans="1:37" x14ac:dyDescent="0.2">
      <c r="A455" s="1">
        <v>1111</v>
      </c>
      <c r="B455" t="s">
        <v>81</v>
      </c>
      <c r="C455">
        <v>300</v>
      </c>
      <c r="D455" t="s">
        <v>180</v>
      </c>
      <c r="E455">
        <v>2000</v>
      </c>
      <c r="F455">
        <v>1642336260</v>
      </c>
      <c r="G455" t="s">
        <v>666</v>
      </c>
      <c r="H455" t="s">
        <v>881</v>
      </c>
      <c r="I455">
        <v>2842</v>
      </c>
      <c r="J455">
        <v>24000</v>
      </c>
      <c r="K455">
        <v>1642337949</v>
      </c>
      <c r="L455">
        <v>21</v>
      </c>
      <c r="M455">
        <v>1689</v>
      </c>
      <c r="N455">
        <v>11000</v>
      </c>
      <c r="O455">
        <v>5</v>
      </c>
      <c r="P455">
        <v>8</v>
      </c>
      <c r="Q455">
        <v>13</v>
      </c>
      <c r="R455" t="b">
        <v>0</v>
      </c>
      <c r="S455" t="b">
        <v>1</v>
      </c>
      <c r="T455" t="s">
        <v>1337</v>
      </c>
      <c r="U455" t="s">
        <v>1068</v>
      </c>
      <c r="V455">
        <v>5</v>
      </c>
      <c r="W455">
        <v>0</v>
      </c>
      <c r="X455" s="5">
        <v>0</v>
      </c>
      <c r="Y455" s="5">
        <v>1</v>
      </c>
      <c r="Z455" s="5">
        <v>2</v>
      </c>
      <c r="AA455" s="5">
        <v>2</v>
      </c>
      <c r="AB455">
        <v>0</v>
      </c>
      <c r="AC455">
        <v>0</v>
      </c>
      <c r="AD455">
        <v>0</v>
      </c>
      <c r="AE455">
        <v>0</v>
      </c>
      <c r="AF455">
        <f t="shared" si="43"/>
        <v>1.25</v>
      </c>
      <c r="AG455">
        <f t="shared" si="47"/>
        <v>0</v>
      </c>
      <c r="AH455">
        <f t="shared" si="42"/>
        <v>1.6</v>
      </c>
      <c r="AI455">
        <f t="shared" si="44"/>
        <v>1</v>
      </c>
      <c r="AJ455">
        <f t="shared" si="45"/>
        <v>1</v>
      </c>
      <c r="AK455">
        <f t="shared" si="46"/>
        <v>1</v>
      </c>
    </row>
    <row r="456" spans="1:37" x14ac:dyDescent="0.2">
      <c r="A456" s="1">
        <v>1112</v>
      </c>
      <c r="B456" t="s">
        <v>81</v>
      </c>
      <c r="C456">
        <v>300</v>
      </c>
      <c r="D456" t="s">
        <v>144</v>
      </c>
      <c r="E456">
        <v>2000</v>
      </c>
      <c r="F456">
        <v>1642336380</v>
      </c>
      <c r="G456" t="s">
        <v>667</v>
      </c>
      <c r="H456" t="s">
        <v>881</v>
      </c>
      <c r="I456">
        <v>2835</v>
      </c>
      <c r="J456">
        <v>17000</v>
      </c>
      <c r="K456">
        <v>1642337269</v>
      </c>
      <c r="L456">
        <v>19</v>
      </c>
      <c r="M456">
        <v>889</v>
      </c>
      <c r="N456">
        <v>13000</v>
      </c>
      <c r="O456">
        <v>162</v>
      </c>
      <c r="P456">
        <v>15</v>
      </c>
      <c r="Q456">
        <v>4</v>
      </c>
      <c r="R456" t="b">
        <v>1</v>
      </c>
      <c r="S456" t="b">
        <v>1</v>
      </c>
      <c r="T456" t="s">
        <v>1338</v>
      </c>
      <c r="U456" t="s">
        <v>1683</v>
      </c>
      <c r="V456">
        <v>5</v>
      </c>
      <c r="W456">
        <v>2</v>
      </c>
      <c r="X456" s="5">
        <v>1</v>
      </c>
      <c r="Y456" s="5">
        <v>2</v>
      </c>
      <c r="Z456" s="5">
        <v>3</v>
      </c>
      <c r="AA456" s="5">
        <v>4</v>
      </c>
      <c r="AB456">
        <v>0</v>
      </c>
      <c r="AC456">
        <v>0</v>
      </c>
      <c r="AD456">
        <v>0</v>
      </c>
      <c r="AE456">
        <v>0</v>
      </c>
      <c r="AF456">
        <f t="shared" si="43"/>
        <v>2.5</v>
      </c>
      <c r="AG456">
        <f t="shared" si="47"/>
        <v>0</v>
      </c>
      <c r="AH456">
        <f t="shared" si="42"/>
        <v>3</v>
      </c>
      <c r="AI456">
        <f t="shared" si="44"/>
        <v>1</v>
      </c>
      <c r="AJ456">
        <f t="shared" si="45"/>
        <v>1</v>
      </c>
      <c r="AK456">
        <f t="shared" si="46"/>
        <v>0</v>
      </c>
    </row>
    <row r="457" spans="1:37" x14ac:dyDescent="0.2">
      <c r="A457" s="1">
        <v>1113</v>
      </c>
      <c r="B457" t="s">
        <v>81</v>
      </c>
      <c r="C457">
        <v>300</v>
      </c>
      <c r="D457" t="s">
        <v>147</v>
      </c>
      <c r="E457">
        <v>2000</v>
      </c>
      <c r="F457">
        <v>1642336620</v>
      </c>
      <c r="G457" t="s">
        <v>668</v>
      </c>
      <c r="H457" t="s">
        <v>881</v>
      </c>
      <c r="I457">
        <v>2707</v>
      </c>
      <c r="J457">
        <v>10000</v>
      </c>
      <c r="K457">
        <v>1642336790</v>
      </c>
      <c r="L457">
        <v>14</v>
      </c>
      <c r="M457">
        <v>170</v>
      </c>
      <c r="N457">
        <v>9000</v>
      </c>
      <c r="O457">
        <v>1</v>
      </c>
      <c r="P457">
        <v>12</v>
      </c>
      <c r="Q457">
        <v>2</v>
      </c>
      <c r="R457" t="b">
        <v>0</v>
      </c>
      <c r="S457" t="b">
        <v>1</v>
      </c>
      <c r="T457" t="s">
        <v>1339</v>
      </c>
      <c r="U457" t="s">
        <v>1068</v>
      </c>
      <c r="V457">
        <v>5</v>
      </c>
      <c r="W457">
        <v>0</v>
      </c>
      <c r="X457" s="5">
        <v>6</v>
      </c>
      <c r="Y457" s="5">
        <v>3</v>
      </c>
      <c r="Z457" s="5">
        <v>3</v>
      </c>
      <c r="AA457" s="5">
        <v>5</v>
      </c>
      <c r="AB457">
        <v>1</v>
      </c>
      <c r="AC457">
        <v>0</v>
      </c>
      <c r="AD457">
        <v>0</v>
      </c>
      <c r="AE457">
        <v>0</v>
      </c>
      <c r="AF457">
        <f t="shared" si="43"/>
        <v>4.25</v>
      </c>
      <c r="AG457">
        <f t="shared" si="47"/>
        <v>1</v>
      </c>
      <c r="AH457">
        <f t="shared" si="42"/>
        <v>2.4</v>
      </c>
      <c r="AI457">
        <f t="shared" si="44"/>
        <v>1</v>
      </c>
      <c r="AJ457">
        <f t="shared" si="45"/>
        <v>1</v>
      </c>
      <c r="AK457">
        <f t="shared" si="46"/>
        <v>0</v>
      </c>
    </row>
    <row r="458" spans="1:37" x14ac:dyDescent="0.2">
      <c r="A458" s="1">
        <v>1114</v>
      </c>
      <c r="B458" t="s">
        <v>81</v>
      </c>
      <c r="C458">
        <v>300</v>
      </c>
      <c r="D458" t="s">
        <v>151</v>
      </c>
      <c r="E458">
        <v>4000</v>
      </c>
      <c r="F458">
        <v>1642337160</v>
      </c>
      <c r="G458" t="s">
        <v>669</v>
      </c>
      <c r="H458" t="s">
        <v>881</v>
      </c>
      <c r="I458">
        <v>2852</v>
      </c>
      <c r="J458">
        <v>22000</v>
      </c>
      <c r="K458">
        <v>1642337423</v>
      </c>
      <c r="L458">
        <v>17</v>
      </c>
      <c r="M458">
        <v>263</v>
      </c>
      <c r="N458">
        <v>20000</v>
      </c>
      <c r="O458">
        <v>39</v>
      </c>
      <c r="P458">
        <v>15</v>
      </c>
      <c r="Q458">
        <v>2</v>
      </c>
      <c r="R458" t="b">
        <v>0</v>
      </c>
      <c r="S458" t="b">
        <v>1</v>
      </c>
      <c r="T458" t="s">
        <v>1340</v>
      </c>
      <c r="U458" t="s">
        <v>1684</v>
      </c>
      <c r="V458">
        <v>10</v>
      </c>
      <c r="W458">
        <v>1</v>
      </c>
      <c r="X458" s="5">
        <v>5</v>
      </c>
      <c r="Y458" s="5">
        <v>5</v>
      </c>
      <c r="Z458" s="5">
        <v>3</v>
      </c>
      <c r="AA458" s="5">
        <v>2</v>
      </c>
      <c r="AB458">
        <v>0</v>
      </c>
      <c r="AC458">
        <v>0</v>
      </c>
      <c r="AD458">
        <v>0</v>
      </c>
      <c r="AE458">
        <v>0</v>
      </c>
      <c r="AF458">
        <f t="shared" si="43"/>
        <v>3.75</v>
      </c>
      <c r="AG458">
        <f t="shared" si="47"/>
        <v>0</v>
      </c>
      <c r="AH458">
        <f t="shared" si="42"/>
        <v>1.5</v>
      </c>
      <c r="AI458">
        <f t="shared" si="44"/>
        <v>1</v>
      </c>
      <c r="AJ458">
        <f t="shared" si="45"/>
        <v>1</v>
      </c>
      <c r="AK458">
        <f t="shared" si="46"/>
        <v>1</v>
      </c>
    </row>
    <row r="459" spans="1:37" x14ac:dyDescent="0.2">
      <c r="A459" s="1">
        <v>1115</v>
      </c>
      <c r="B459" t="s">
        <v>81</v>
      </c>
      <c r="C459">
        <v>300</v>
      </c>
      <c r="D459" t="s">
        <v>192</v>
      </c>
      <c r="E459">
        <v>8000</v>
      </c>
      <c r="F459">
        <v>1642337580</v>
      </c>
      <c r="G459" t="s">
        <v>670</v>
      </c>
      <c r="H459" s="4" t="s">
        <v>883</v>
      </c>
      <c r="I459">
        <v>1207</v>
      </c>
      <c r="J459">
        <v>56000</v>
      </c>
      <c r="K459">
        <v>1642337870</v>
      </c>
      <c r="L459">
        <v>43</v>
      </c>
      <c r="M459">
        <v>290</v>
      </c>
      <c r="N459">
        <v>48000</v>
      </c>
      <c r="O459">
        <v>85</v>
      </c>
      <c r="P459">
        <v>38</v>
      </c>
      <c r="Q459">
        <v>5</v>
      </c>
      <c r="R459" t="b">
        <v>0</v>
      </c>
      <c r="S459" t="b">
        <v>1</v>
      </c>
      <c r="T459" t="s">
        <v>1341</v>
      </c>
      <c r="U459" t="s">
        <v>1685</v>
      </c>
      <c r="V459">
        <v>13</v>
      </c>
      <c r="W459">
        <v>2</v>
      </c>
      <c r="X459" s="5">
        <v>7</v>
      </c>
      <c r="Y459" s="5">
        <v>3</v>
      </c>
      <c r="Z459" s="5">
        <v>5</v>
      </c>
      <c r="AA459" s="5">
        <v>6</v>
      </c>
      <c r="AB459">
        <v>0</v>
      </c>
      <c r="AC459">
        <v>0</v>
      </c>
      <c r="AD459">
        <v>0</v>
      </c>
      <c r="AE459">
        <v>0</v>
      </c>
      <c r="AF459">
        <f t="shared" si="43"/>
        <v>5.25</v>
      </c>
      <c r="AG459">
        <f t="shared" si="47"/>
        <v>0</v>
      </c>
      <c r="AH459">
        <f t="shared" si="42"/>
        <v>2.9230769230769229</v>
      </c>
      <c r="AI459">
        <f t="shared" si="44"/>
        <v>1</v>
      </c>
      <c r="AJ459">
        <f t="shared" si="45"/>
        <v>1</v>
      </c>
      <c r="AK459">
        <f t="shared" si="46"/>
        <v>1</v>
      </c>
    </row>
    <row r="460" spans="1:37" x14ac:dyDescent="0.2">
      <c r="A460" s="1">
        <v>1116</v>
      </c>
      <c r="B460" t="s">
        <v>81</v>
      </c>
      <c r="C460">
        <v>300</v>
      </c>
      <c r="D460" t="s">
        <v>160</v>
      </c>
      <c r="E460">
        <v>1000</v>
      </c>
      <c r="F460">
        <v>1642338540</v>
      </c>
      <c r="G460" t="s">
        <v>671</v>
      </c>
      <c r="H460" t="s">
        <v>881</v>
      </c>
      <c r="I460">
        <v>366</v>
      </c>
      <c r="J460">
        <v>4000</v>
      </c>
      <c r="K460">
        <v>1642339082</v>
      </c>
      <c r="L460">
        <v>7</v>
      </c>
      <c r="M460">
        <v>542</v>
      </c>
      <c r="N460">
        <v>3000</v>
      </c>
      <c r="O460">
        <v>110</v>
      </c>
      <c r="P460">
        <v>5</v>
      </c>
      <c r="Q460">
        <v>2</v>
      </c>
      <c r="R460" t="b">
        <v>1</v>
      </c>
      <c r="S460" t="b">
        <v>1</v>
      </c>
      <c r="T460" t="s">
        <v>1342</v>
      </c>
      <c r="U460" t="s">
        <v>1686</v>
      </c>
      <c r="V460">
        <v>4</v>
      </c>
      <c r="W460">
        <v>2</v>
      </c>
      <c r="X460" s="5">
        <v>6</v>
      </c>
      <c r="Y460" s="5">
        <v>3</v>
      </c>
      <c r="Z460" s="5">
        <v>2</v>
      </c>
      <c r="AA460" s="5">
        <v>1</v>
      </c>
      <c r="AB460">
        <v>1</v>
      </c>
      <c r="AC460">
        <v>0</v>
      </c>
      <c r="AD460">
        <v>0</v>
      </c>
      <c r="AE460">
        <v>0</v>
      </c>
      <c r="AF460">
        <f t="shared" si="43"/>
        <v>3</v>
      </c>
      <c r="AG460">
        <f t="shared" si="47"/>
        <v>1</v>
      </c>
      <c r="AH460">
        <f t="shared" si="42"/>
        <v>1.25</v>
      </c>
      <c r="AI460">
        <f t="shared" si="44"/>
        <v>0</v>
      </c>
      <c r="AJ460">
        <f t="shared" si="45"/>
        <v>0</v>
      </c>
      <c r="AK460">
        <f t="shared" si="46"/>
        <v>0</v>
      </c>
    </row>
    <row r="461" spans="1:37" x14ac:dyDescent="0.2">
      <c r="A461" s="1">
        <v>1117</v>
      </c>
      <c r="B461" t="s">
        <v>81</v>
      </c>
      <c r="C461">
        <v>300</v>
      </c>
      <c r="D461" t="s">
        <v>161</v>
      </c>
      <c r="E461">
        <v>1000</v>
      </c>
      <c r="F461">
        <v>1642338660</v>
      </c>
      <c r="G461" t="s">
        <v>672</v>
      </c>
      <c r="H461" s="4" t="s">
        <v>883</v>
      </c>
      <c r="I461">
        <v>2873</v>
      </c>
      <c r="J461">
        <v>4500</v>
      </c>
      <c r="K461">
        <v>1642338873</v>
      </c>
      <c r="L461">
        <v>7</v>
      </c>
      <c r="M461">
        <v>213</v>
      </c>
      <c r="N461">
        <v>4000</v>
      </c>
      <c r="O461">
        <v>189</v>
      </c>
      <c r="P461">
        <v>6</v>
      </c>
      <c r="Q461">
        <v>1</v>
      </c>
      <c r="R461" t="b">
        <v>0</v>
      </c>
      <c r="S461" t="b">
        <v>1</v>
      </c>
      <c r="T461" t="s">
        <v>1343</v>
      </c>
      <c r="U461" t="s">
        <v>1068</v>
      </c>
      <c r="V461">
        <v>6</v>
      </c>
      <c r="W461">
        <v>0</v>
      </c>
      <c r="X461" s="5">
        <v>0</v>
      </c>
      <c r="Y461" s="5">
        <v>2</v>
      </c>
      <c r="Z461" s="5">
        <v>2</v>
      </c>
      <c r="AA461" s="5">
        <v>0</v>
      </c>
      <c r="AB461">
        <v>0</v>
      </c>
      <c r="AC461">
        <v>0</v>
      </c>
      <c r="AD461">
        <v>0</v>
      </c>
      <c r="AE461">
        <v>0</v>
      </c>
      <c r="AF461">
        <f t="shared" si="43"/>
        <v>1</v>
      </c>
      <c r="AG461">
        <f t="shared" si="47"/>
        <v>0</v>
      </c>
      <c r="AH461">
        <f t="shared" si="42"/>
        <v>1</v>
      </c>
      <c r="AI461">
        <f t="shared" si="44"/>
        <v>0</v>
      </c>
      <c r="AJ461">
        <f t="shared" si="45"/>
        <v>0</v>
      </c>
      <c r="AK461">
        <f t="shared" si="46"/>
        <v>0</v>
      </c>
    </row>
    <row r="462" spans="1:37" x14ac:dyDescent="0.2">
      <c r="A462" s="1">
        <v>1118</v>
      </c>
      <c r="B462" t="s">
        <v>81</v>
      </c>
      <c r="C462">
        <v>300</v>
      </c>
      <c r="D462" t="s">
        <v>179</v>
      </c>
      <c r="E462">
        <v>1000</v>
      </c>
      <c r="F462">
        <v>1642338720</v>
      </c>
      <c r="G462" t="s">
        <v>673</v>
      </c>
      <c r="H462" t="s">
        <v>881</v>
      </c>
      <c r="I462">
        <v>2879</v>
      </c>
      <c r="J462">
        <v>4000</v>
      </c>
      <c r="K462">
        <v>1642338832</v>
      </c>
      <c r="L462">
        <v>7</v>
      </c>
      <c r="M462">
        <v>112</v>
      </c>
      <c r="N462">
        <v>2500</v>
      </c>
      <c r="O462">
        <v>54</v>
      </c>
      <c r="P462">
        <v>4</v>
      </c>
      <c r="Q462">
        <v>3</v>
      </c>
      <c r="R462" t="b">
        <v>0</v>
      </c>
      <c r="S462" t="b">
        <v>1</v>
      </c>
      <c r="T462" t="s">
        <v>1344</v>
      </c>
      <c r="U462" t="s">
        <v>1068</v>
      </c>
      <c r="V462">
        <v>3</v>
      </c>
      <c r="W462">
        <v>0</v>
      </c>
      <c r="X462" s="5">
        <v>0</v>
      </c>
      <c r="Y462" s="5">
        <v>4</v>
      </c>
      <c r="Z462" s="5">
        <v>2</v>
      </c>
      <c r="AA462" s="5">
        <v>0</v>
      </c>
      <c r="AB462">
        <v>0</v>
      </c>
      <c r="AC462">
        <v>0</v>
      </c>
      <c r="AD462">
        <v>0</v>
      </c>
      <c r="AE462">
        <v>0</v>
      </c>
      <c r="AF462">
        <f t="shared" si="43"/>
        <v>1.5</v>
      </c>
      <c r="AG462">
        <f t="shared" si="47"/>
        <v>0</v>
      </c>
      <c r="AH462">
        <f t="shared" si="42"/>
        <v>1.3333333333333333</v>
      </c>
      <c r="AI462">
        <f t="shared" si="44"/>
        <v>0</v>
      </c>
      <c r="AJ462">
        <f t="shared" si="45"/>
        <v>0</v>
      </c>
      <c r="AK462">
        <f t="shared" si="46"/>
        <v>0</v>
      </c>
    </row>
    <row r="463" spans="1:37" x14ac:dyDescent="0.2">
      <c r="A463" s="1">
        <v>1119</v>
      </c>
      <c r="B463" t="s">
        <v>81</v>
      </c>
      <c r="C463">
        <v>300</v>
      </c>
      <c r="D463" t="s">
        <v>193</v>
      </c>
      <c r="E463">
        <v>2000</v>
      </c>
      <c r="F463">
        <v>1642338900</v>
      </c>
      <c r="G463" t="s">
        <v>674</v>
      </c>
      <c r="H463" s="4" t="s">
        <v>883</v>
      </c>
      <c r="I463">
        <v>2805</v>
      </c>
      <c r="J463">
        <v>16000</v>
      </c>
      <c r="K463">
        <v>1642339337</v>
      </c>
      <c r="L463">
        <v>18</v>
      </c>
      <c r="M463">
        <v>437</v>
      </c>
      <c r="N463">
        <v>14000</v>
      </c>
      <c r="O463">
        <v>261</v>
      </c>
      <c r="P463">
        <v>16</v>
      </c>
      <c r="Q463">
        <v>2</v>
      </c>
      <c r="R463" t="b">
        <v>0</v>
      </c>
      <c r="S463" t="b">
        <v>1</v>
      </c>
      <c r="T463" t="s">
        <v>1345</v>
      </c>
      <c r="U463" t="s">
        <v>1068</v>
      </c>
      <c r="V463">
        <v>7</v>
      </c>
      <c r="W463">
        <v>0</v>
      </c>
      <c r="X463" s="5">
        <v>3</v>
      </c>
      <c r="Y463" s="5">
        <v>3</v>
      </c>
      <c r="Z463" s="5">
        <v>2</v>
      </c>
      <c r="AA463" s="5">
        <v>0</v>
      </c>
      <c r="AB463">
        <v>0</v>
      </c>
      <c r="AC463">
        <v>0</v>
      </c>
      <c r="AD463">
        <v>0</v>
      </c>
      <c r="AE463">
        <v>0</v>
      </c>
      <c r="AF463">
        <f t="shared" si="43"/>
        <v>2</v>
      </c>
      <c r="AG463">
        <f t="shared" si="47"/>
        <v>0</v>
      </c>
      <c r="AH463">
        <f t="shared" si="42"/>
        <v>2.2857142857142856</v>
      </c>
      <c r="AI463">
        <f t="shared" si="44"/>
        <v>1</v>
      </c>
      <c r="AJ463">
        <f t="shared" si="45"/>
        <v>1</v>
      </c>
      <c r="AK463">
        <f t="shared" si="46"/>
        <v>0</v>
      </c>
    </row>
    <row r="464" spans="1:37" x14ac:dyDescent="0.2">
      <c r="A464" s="1">
        <v>1120</v>
      </c>
      <c r="B464" t="s">
        <v>81</v>
      </c>
      <c r="C464">
        <v>300</v>
      </c>
      <c r="D464" t="s">
        <v>191</v>
      </c>
      <c r="E464">
        <v>2000</v>
      </c>
      <c r="F464">
        <v>1642339200</v>
      </c>
      <c r="G464" t="s">
        <v>675</v>
      </c>
      <c r="H464" t="s">
        <v>881</v>
      </c>
      <c r="I464">
        <v>32</v>
      </c>
      <c r="J464">
        <v>8500</v>
      </c>
      <c r="K464">
        <v>1642340161</v>
      </c>
      <c r="L464">
        <v>12</v>
      </c>
      <c r="M464">
        <v>961</v>
      </c>
      <c r="N464">
        <v>5000</v>
      </c>
      <c r="O464">
        <v>37</v>
      </c>
      <c r="P464">
        <v>5</v>
      </c>
      <c r="Q464">
        <v>7</v>
      </c>
      <c r="R464" t="b">
        <v>0</v>
      </c>
      <c r="S464" t="b">
        <v>1</v>
      </c>
      <c r="T464" t="s">
        <v>1346</v>
      </c>
      <c r="U464" t="s">
        <v>1068</v>
      </c>
      <c r="V464">
        <v>5</v>
      </c>
      <c r="W464">
        <v>0</v>
      </c>
      <c r="X464" s="5">
        <v>8</v>
      </c>
      <c r="Y464" s="5">
        <v>5</v>
      </c>
      <c r="Z464" s="5">
        <v>4</v>
      </c>
      <c r="AA464" s="5">
        <v>3</v>
      </c>
      <c r="AB464">
        <v>1</v>
      </c>
      <c r="AC464">
        <v>0</v>
      </c>
      <c r="AD464">
        <v>0</v>
      </c>
      <c r="AE464">
        <v>1</v>
      </c>
      <c r="AF464">
        <f t="shared" si="43"/>
        <v>5</v>
      </c>
      <c r="AG464">
        <f t="shared" si="47"/>
        <v>2</v>
      </c>
      <c r="AH464">
        <f t="shared" si="42"/>
        <v>1</v>
      </c>
      <c r="AI464">
        <f t="shared" si="44"/>
        <v>1</v>
      </c>
      <c r="AJ464">
        <f t="shared" si="45"/>
        <v>0</v>
      </c>
      <c r="AK464">
        <f t="shared" si="46"/>
        <v>0</v>
      </c>
    </row>
    <row r="465" spans="1:37" x14ac:dyDescent="0.2">
      <c r="A465" s="1">
        <v>1121</v>
      </c>
      <c r="B465" t="s">
        <v>81</v>
      </c>
      <c r="C465">
        <v>300</v>
      </c>
      <c r="D465" t="s">
        <v>194</v>
      </c>
      <c r="E465">
        <v>3000</v>
      </c>
      <c r="F465">
        <v>1642339380</v>
      </c>
      <c r="G465" t="s">
        <v>676</v>
      </c>
      <c r="H465" t="s">
        <v>881</v>
      </c>
      <c r="I465">
        <v>2889</v>
      </c>
      <c r="J465">
        <v>9000</v>
      </c>
      <c r="K465">
        <v>1642339597</v>
      </c>
      <c r="L465">
        <v>10</v>
      </c>
      <c r="M465">
        <v>217</v>
      </c>
      <c r="N465">
        <v>8000</v>
      </c>
      <c r="O465">
        <v>251</v>
      </c>
      <c r="P465">
        <v>8</v>
      </c>
      <c r="Q465">
        <v>2</v>
      </c>
      <c r="R465" t="b">
        <v>0</v>
      </c>
      <c r="S465" t="b">
        <v>1</v>
      </c>
      <c r="T465" t="s">
        <v>1347</v>
      </c>
      <c r="U465" t="s">
        <v>1068</v>
      </c>
      <c r="V465">
        <v>7</v>
      </c>
      <c r="W465">
        <v>0</v>
      </c>
      <c r="X465" s="5">
        <v>2</v>
      </c>
      <c r="Y465" s="5">
        <v>2</v>
      </c>
      <c r="Z465" s="5">
        <v>2</v>
      </c>
      <c r="AA465" s="5">
        <v>0</v>
      </c>
      <c r="AB465">
        <v>0</v>
      </c>
      <c r="AC465">
        <v>0</v>
      </c>
      <c r="AD465">
        <v>0</v>
      </c>
      <c r="AE465">
        <v>0</v>
      </c>
      <c r="AF465">
        <f t="shared" si="43"/>
        <v>1.5</v>
      </c>
      <c r="AG465">
        <f t="shared" si="47"/>
        <v>0</v>
      </c>
      <c r="AH465">
        <f t="shared" si="42"/>
        <v>1.1428571428571428</v>
      </c>
      <c r="AI465">
        <f t="shared" si="44"/>
        <v>1</v>
      </c>
      <c r="AJ465">
        <f t="shared" si="45"/>
        <v>0</v>
      </c>
      <c r="AK465">
        <f t="shared" si="46"/>
        <v>0</v>
      </c>
    </row>
    <row r="466" spans="1:37" x14ac:dyDescent="0.2">
      <c r="A466" s="1">
        <v>1122</v>
      </c>
      <c r="B466" t="s">
        <v>82</v>
      </c>
      <c r="C466">
        <v>300</v>
      </c>
      <c r="D466" t="s">
        <v>152</v>
      </c>
      <c r="E466">
        <v>8000</v>
      </c>
      <c r="F466">
        <v>1645878600</v>
      </c>
      <c r="G466" t="s">
        <v>677</v>
      </c>
      <c r="H466" s="4" t="s">
        <v>883</v>
      </c>
      <c r="I466">
        <v>2894</v>
      </c>
      <c r="J466">
        <v>76000</v>
      </c>
      <c r="K466">
        <v>1645879183</v>
      </c>
      <c r="L466">
        <v>40</v>
      </c>
      <c r="M466">
        <v>583</v>
      </c>
      <c r="N466">
        <v>68000</v>
      </c>
      <c r="O466">
        <v>116</v>
      </c>
      <c r="P466">
        <v>36</v>
      </c>
      <c r="Q466">
        <v>4</v>
      </c>
      <c r="R466" t="b">
        <v>0</v>
      </c>
      <c r="S466" t="b">
        <v>1</v>
      </c>
      <c r="T466" t="s">
        <v>1348</v>
      </c>
      <c r="U466" t="s">
        <v>1687</v>
      </c>
      <c r="V466">
        <v>17</v>
      </c>
      <c r="W466">
        <v>1</v>
      </c>
      <c r="X466" s="5">
        <v>6</v>
      </c>
      <c r="Y466" s="5">
        <v>6</v>
      </c>
      <c r="Z466" s="5">
        <v>6</v>
      </c>
      <c r="AA466" s="5">
        <v>0</v>
      </c>
      <c r="AB466">
        <v>0</v>
      </c>
      <c r="AC466">
        <v>0</v>
      </c>
      <c r="AD466">
        <v>1</v>
      </c>
      <c r="AE466">
        <v>1</v>
      </c>
      <c r="AF466">
        <f t="shared" si="43"/>
        <v>4.5</v>
      </c>
      <c r="AG466">
        <f t="shared" si="47"/>
        <v>2</v>
      </c>
      <c r="AH466">
        <f t="shared" si="42"/>
        <v>2.1176470588235294</v>
      </c>
      <c r="AI466">
        <f t="shared" si="44"/>
        <v>1</v>
      </c>
      <c r="AJ466">
        <f t="shared" si="45"/>
        <v>1</v>
      </c>
      <c r="AK466">
        <f t="shared" si="46"/>
        <v>1</v>
      </c>
    </row>
    <row r="467" spans="1:37" x14ac:dyDescent="0.2">
      <c r="A467" s="1">
        <v>1123</v>
      </c>
      <c r="B467" t="s">
        <v>82</v>
      </c>
      <c r="C467">
        <v>300</v>
      </c>
      <c r="D467" t="s">
        <v>188</v>
      </c>
      <c r="E467">
        <v>3000</v>
      </c>
      <c r="F467">
        <v>1645878720</v>
      </c>
      <c r="G467" t="s">
        <v>678</v>
      </c>
      <c r="H467" t="s">
        <v>881</v>
      </c>
      <c r="I467">
        <v>2865</v>
      </c>
      <c r="J467">
        <v>33000</v>
      </c>
      <c r="K467">
        <v>1645879595</v>
      </c>
      <c r="L467">
        <v>20</v>
      </c>
      <c r="M467">
        <v>875</v>
      </c>
      <c r="N467">
        <v>30000</v>
      </c>
      <c r="O467">
        <v>157</v>
      </c>
      <c r="P467">
        <v>17</v>
      </c>
      <c r="Q467">
        <v>3</v>
      </c>
      <c r="R467" t="b">
        <v>0</v>
      </c>
      <c r="S467" t="b">
        <v>1</v>
      </c>
      <c r="T467" t="s">
        <v>1349</v>
      </c>
      <c r="U467" t="s">
        <v>1068</v>
      </c>
      <c r="V467">
        <v>5</v>
      </c>
      <c r="W467">
        <v>0</v>
      </c>
      <c r="X467" s="5">
        <v>1</v>
      </c>
      <c r="Y467" s="5">
        <v>5</v>
      </c>
      <c r="Z467" s="5">
        <v>4</v>
      </c>
      <c r="AA467" s="5">
        <v>0</v>
      </c>
      <c r="AB467">
        <v>0</v>
      </c>
      <c r="AC467">
        <v>0</v>
      </c>
      <c r="AD467">
        <v>0</v>
      </c>
      <c r="AE467">
        <v>0</v>
      </c>
      <c r="AF467">
        <f t="shared" si="43"/>
        <v>2.5</v>
      </c>
      <c r="AG467">
        <f t="shared" si="47"/>
        <v>0</v>
      </c>
      <c r="AH467">
        <f t="shared" si="42"/>
        <v>3.4</v>
      </c>
      <c r="AI467">
        <f t="shared" si="44"/>
        <v>1</v>
      </c>
      <c r="AJ467">
        <f t="shared" si="45"/>
        <v>1</v>
      </c>
      <c r="AK467">
        <f t="shared" si="46"/>
        <v>1</v>
      </c>
    </row>
    <row r="468" spans="1:37" x14ac:dyDescent="0.2">
      <c r="A468" s="1">
        <v>1124</v>
      </c>
      <c r="B468" t="s">
        <v>82</v>
      </c>
      <c r="C468">
        <v>300</v>
      </c>
      <c r="D468" t="s">
        <v>144</v>
      </c>
      <c r="E468">
        <v>3000</v>
      </c>
      <c r="F468">
        <v>1645878780</v>
      </c>
      <c r="G468" t="s">
        <v>679</v>
      </c>
      <c r="H468" s="4" t="s">
        <v>883</v>
      </c>
      <c r="I468">
        <v>2911</v>
      </c>
      <c r="J468">
        <v>15000</v>
      </c>
      <c r="K468">
        <v>1645879090</v>
      </c>
      <c r="L468">
        <v>16</v>
      </c>
      <c r="M468">
        <v>310</v>
      </c>
      <c r="N468">
        <v>13000</v>
      </c>
      <c r="O468">
        <v>294</v>
      </c>
      <c r="P468">
        <v>14</v>
      </c>
      <c r="Q468">
        <v>2</v>
      </c>
      <c r="R468" t="b">
        <v>0</v>
      </c>
      <c r="S468" t="b">
        <v>1</v>
      </c>
      <c r="T468" t="s">
        <v>1350</v>
      </c>
      <c r="U468" t="s">
        <v>1688</v>
      </c>
      <c r="V468">
        <v>9</v>
      </c>
      <c r="W468">
        <v>1</v>
      </c>
      <c r="X468" s="5">
        <v>4</v>
      </c>
      <c r="Y468" s="5">
        <v>3</v>
      </c>
      <c r="Z468" s="5">
        <v>4</v>
      </c>
      <c r="AA468" s="5">
        <v>4</v>
      </c>
      <c r="AB468">
        <v>0</v>
      </c>
      <c r="AC468">
        <v>0</v>
      </c>
      <c r="AD468">
        <v>0</v>
      </c>
      <c r="AE468">
        <v>0</v>
      </c>
      <c r="AF468">
        <f t="shared" si="43"/>
        <v>3.75</v>
      </c>
      <c r="AG468">
        <f t="shared" si="47"/>
        <v>0</v>
      </c>
      <c r="AH468">
        <f t="shared" ref="AH468:AH531" si="48">P468/V468</f>
        <v>1.5555555555555556</v>
      </c>
      <c r="AI468">
        <f t="shared" si="44"/>
        <v>1</v>
      </c>
      <c r="AJ468">
        <f t="shared" si="45"/>
        <v>1</v>
      </c>
      <c r="AK468">
        <f t="shared" si="46"/>
        <v>0</v>
      </c>
    </row>
    <row r="469" spans="1:37" x14ac:dyDescent="0.2">
      <c r="A469" s="1">
        <v>1125</v>
      </c>
      <c r="B469" t="s">
        <v>82</v>
      </c>
      <c r="C469">
        <v>300</v>
      </c>
      <c r="D469" t="s">
        <v>145</v>
      </c>
      <c r="E469">
        <v>1000</v>
      </c>
      <c r="F469">
        <v>1645878840</v>
      </c>
      <c r="G469" t="s">
        <v>680</v>
      </c>
      <c r="H469" t="s">
        <v>881</v>
      </c>
      <c r="I469">
        <v>1310</v>
      </c>
      <c r="J469">
        <v>8000</v>
      </c>
      <c r="K469">
        <v>1645879549</v>
      </c>
      <c r="L469">
        <v>4</v>
      </c>
      <c r="M469">
        <v>709</v>
      </c>
      <c r="N469">
        <v>1000</v>
      </c>
      <c r="O469">
        <v>0</v>
      </c>
      <c r="P469">
        <v>0</v>
      </c>
      <c r="Q469">
        <v>4</v>
      </c>
      <c r="R469" t="b">
        <v>1</v>
      </c>
      <c r="S469" t="b">
        <v>1</v>
      </c>
      <c r="T469" t="s">
        <v>1068</v>
      </c>
      <c r="U469" t="s">
        <v>1689</v>
      </c>
      <c r="V469">
        <v>0</v>
      </c>
      <c r="W469">
        <v>3</v>
      </c>
      <c r="X469" s="5">
        <v>0</v>
      </c>
      <c r="Y469" s="5">
        <v>1</v>
      </c>
      <c r="Z469" s="5">
        <v>2</v>
      </c>
      <c r="AA469" s="5">
        <v>1</v>
      </c>
      <c r="AB469">
        <v>0</v>
      </c>
      <c r="AC469">
        <v>0</v>
      </c>
      <c r="AD469">
        <v>0</v>
      </c>
      <c r="AE469">
        <v>0</v>
      </c>
      <c r="AF469">
        <f t="shared" si="43"/>
        <v>1</v>
      </c>
      <c r="AG469">
        <f t="shared" si="47"/>
        <v>0</v>
      </c>
      <c r="AH469" t="e">
        <f t="shared" si="48"/>
        <v>#DIV/0!</v>
      </c>
      <c r="AI469">
        <f t="shared" si="44"/>
        <v>1</v>
      </c>
      <c r="AJ469">
        <f t="shared" si="45"/>
        <v>0</v>
      </c>
      <c r="AK469">
        <f t="shared" si="46"/>
        <v>0</v>
      </c>
    </row>
    <row r="470" spans="1:37" x14ac:dyDescent="0.2">
      <c r="A470" s="1">
        <v>1126</v>
      </c>
      <c r="B470" t="s">
        <v>82</v>
      </c>
      <c r="C470">
        <v>300</v>
      </c>
      <c r="D470" t="s">
        <v>189</v>
      </c>
      <c r="E470">
        <v>4000</v>
      </c>
      <c r="F470">
        <v>1645878900</v>
      </c>
      <c r="G470" t="s">
        <v>681</v>
      </c>
      <c r="H470" t="s">
        <v>881</v>
      </c>
      <c r="I470">
        <v>1363</v>
      </c>
      <c r="J470">
        <v>25000</v>
      </c>
      <c r="K470">
        <v>1645879124</v>
      </c>
      <c r="L470">
        <v>21</v>
      </c>
      <c r="M470">
        <v>224</v>
      </c>
      <c r="N470">
        <v>21000</v>
      </c>
      <c r="O470">
        <v>6</v>
      </c>
      <c r="P470">
        <v>17</v>
      </c>
      <c r="Q470">
        <v>4</v>
      </c>
      <c r="R470" t="b">
        <v>0</v>
      </c>
      <c r="S470" t="b">
        <v>1</v>
      </c>
      <c r="T470" t="s">
        <v>1351</v>
      </c>
      <c r="U470" t="s">
        <v>1068</v>
      </c>
      <c r="V470">
        <v>10</v>
      </c>
      <c r="W470">
        <v>0</v>
      </c>
      <c r="X470" s="5">
        <v>7</v>
      </c>
      <c r="Y470" s="5">
        <v>6</v>
      </c>
      <c r="Z470" s="5">
        <v>6</v>
      </c>
      <c r="AA470" s="5">
        <v>6</v>
      </c>
      <c r="AB470">
        <v>1</v>
      </c>
      <c r="AC470">
        <v>1</v>
      </c>
      <c r="AD470">
        <v>1</v>
      </c>
      <c r="AE470">
        <v>1</v>
      </c>
      <c r="AF470">
        <f t="shared" si="43"/>
        <v>6.25</v>
      </c>
      <c r="AG470">
        <f t="shared" si="47"/>
        <v>4</v>
      </c>
      <c r="AH470">
        <f t="shared" si="48"/>
        <v>1.7</v>
      </c>
      <c r="AI470">
        <f t="shared" si="44"/>
        <v>1</v>
      </c>
      <c r="AJ470">
        <f t="shared" si="45"/>
        <v>1</v>
      </c>
      <c r="AK470">
        <f t="shared" si="46"/>
        <v>1</v>
      </c>
    </row>
    <row r="471" spans="1:37" x14ac:dyDescent="0.2">
      <c r="A471" s="1">
        <v>1127</v>
      </c>
      <c r="B471" t="s">
        <v>82</v>
      </c>
      <c r="C471">
        <v>300</v>
      </c>
      <c r="D471" t="s">
        <v>147</v>
      </c>
      <c r="E471">
        <v>2000</v>
      </c>
      <c r="F471">
        <v>1645879020</v>
      </c>
      <c r="G471" t="s">
        <v>682</v>
      </c>
      <c r="H471" t="s">
        <v>881</v>
      </c>
      <c r="I471">
        <v>506</v>
      </c>
      <c r="J471">
        <v>8500</v>
      </c>
      <c r="K471">
        <v>1645879151</v>
      </c>
      <c r="L471">
        <v>11</v>
      </c>
      <c r="M471">
        <v>131</v>
      </c>
      <c r="N471">
        <v>7500</v>
      </c>
      <c r="O471">
        <v>89</v>
      </c>
      <c r="P471">
        <v>9</v>
      </c>
      <c r="Q471">
        <v>2</v>
      </c>
      <c r="R471" t="b">
        <v>0</v>
      </c>
      <c r="S471" t="b">
        <v>1</v>
      </c>
      <c r="T471" t="s">
        <v>1352</v>
      </c>
      <c r="U471" t="s">
        <v>1068</v>
      </c>
      <c r="V471">
        <v>6</v>
      </c>
      <c r="W471">
        <v>0</v>
      </c>
      <c r="X471" s="5">
        <v>2</v>
      </c>
      <c r="Y471" s="5">
        <v>2</v>
      </c>
      <c r="Z471" s="5">
        <v>2</v>
      </c>
      <c r="AA471" s="5">
        <v>0</v>
      </c>
      <c r="AB471">
        <v>0</v>
      </c>
      <c r="AC471">
        <v>0</v>
      </c>
      <c r="AD471">
        <v>0</v>
      </c>
      <c r="AE471">
        <v>0</v>
      </c>
      <c r="AF471">
        <f t="shared" si="43"/>
        <v>1.5</v>
      </c>
      <c r="AG471">
        <f t="shared" si="47"/>
        <v>0</v>
      </c>
      <c r="AH471">
        <f t="shared" si="48"/>
        <v>1.5</v>
      </c>
      <c r="AI471">
        <f t="shared" si="44"/>
        <v>1</v>
      </c>
      <c r="AJ471">
        <f t="shared" si="45"/>
        <v>0</v>
      </c>
      <c r="AK471">
        <f t="shared" si="46"/>
        <v>0</v>
      </c>
    </row>
    <row r="472" spans="1:37" x14ac:dyDescent="0.2">
      <c r="A472" s="1">
        <v>1128</v>
      </c>
      <c r="B472" t="s">
        <v>82</v>
      </c>
      <c r="C472">
        <v>300</v>
      </c>
      <c r="D472" t="s">
        <v>153</v>
      </c>
      <c r="E472">
        <v>1000</v>
      </c>
      <c r="F472">
        <v>1645879200</v>
      </c>
      <c r="G472" t="s">
        <v>683</v>
      </c>
      <c r="H472" t="s">
        <v>881</v>
      </c>
      <c r="I472">
        <v>1826</v>
      </c>
      <c r="J472">
        <v>8500</v>
      </c>
      <c r="K472">
        <v>1645879535</v>
      </c>
      <c r="L472">
        <v>11</v>
      </c>
      <c r="M472">
        <v>335</v>
      </c>
      <c r="N472">
        <v>6500</v>
      </c>
      <c r="O472">
        <v>42</v>
      </c>
      <c r="P472">
        <v>7</v>
      </c>
      <c r="Q472">
        <v>4</v>
      </c>
      <c r="R472" t="b">
        <v>0</v>
      </c>
      <c r="S472" t="b">
        <v>1</v>
      </c>
      <c r="T472" t="s">
        <v>1353</v>
      </c>
      <c r="U472" t="s">
        <v>1068</v>
      </c>
      <c r="V472">
        <v>4</v>
      </c>
      <c r="W472">
        <v>0</v>
      </c>
      <c r="X472" s="5">
        <v>6</v>
      </c>
      <c r="Y472" s="5">
        <v>6</v>
      </c>
      <c r="Z472" s="5">
        <v>3</v>
      </c>
      <c r="AA472" s="5">
        <v>4</v>
      </c>
      <c r="AB472">
        <v>0</v>
      </c>
      <c r="AC472">
        <v>0</v>
      </c>
      <c r="AD472">
        <v>0</v>
      </c>
      <c r="AE472">
        <v>0</v>
      </c>
      <c r="AF472">
        <f t="shared" si="43"/>
        <v>4.75</v>
      </c>
      <c r="AG472">
        <f t="shared" si="47"/>
        <v>0</v>
      </c>
      <c r="AH472">
        <f t="shared" si="48"/>
        <v>1.75</v>
      </c>
      <c r="AI472">
        <f t="shared" si="44"/>
        <v>1</v>
      </c>
      <c r="AJ472">
        <f t="shared" si="45"/>
        <v>0</v>
      </c>
      <c r="AK472">
        <f t="shared" si="46"/>
        <v>0</v>
      </c>
    </row>
    <row r="473" spans="1:37" x14ac:dyDescent="0.2">
      <c r="A473" s="1">
        <v>1129</v>
      </c>
      <c r="B473" t="s">
        <v>82</v>
      </c>
      <c r="C473">
        <v>300</v>
      </c>
      <c r="D473" t="s">
        <v>154</v>
      </c>
      <c r="E473">
        <v>6000</v>
      </c>
      <c r="F473">
        <v>1645879320</v>
      </c>
      <c r="G473" t="s">
        <v>684</v>
      </c>
      <c r="H473" s="4" t="s">
        <v>883</v>
      </c>
      <c r="I473">
        <v>2929</v>
      </c>
      <c r="J473">
        <v>52000</v>
      </c>
      <c r="K473">
        <v>1645879340</v>
      </c>
      <c r="L473">
        <v>41</v>
      </c>
      <c r="M473">
        <v>20</v>
      </c>
      <c r="N473">
        <v>50000</v>
      </c>
      <c r="O473">
        <v>19</v>
      </c>
      <c r="P473">
        <v>40</v>
      </c>
      <c r="Q473">
        <v>1</v>
      </c>
      <c r="R473" t="b">
        <v>0</v>
      </c>
      <c r="S473" t="b">
        <v>1</v>
      </c>
      <c r="T473" t="s">
        <v>1354</v>
      </c>
      <c r="U473" t="s">
        <v>1068</v>
      </c>
      <c r="V473">
        <v>14</v>
      </c>
      <c r="W473">
        <v>0</v>
      </c>
      <c r="X473" s="5">
        <v>1</v>
      </c>
      <c r="Y473" s="5">
        <v>5</v>
      </c>
      <c r="Z473" s="5">
        <v>2</v>
      </c>
      <c r="AA473" s="5">
        <v>5</v>
      </c>
      <c r="AB473">
        <v>0</v>
      </c>
      <c r="AC473">
        <v>0</v>
      </c>
      <c r="AD473">
        <v>0</v>
      </c>
      <c r="AE473">
        <v>0</v>
      </c>
      <c r="AF473">
        <f t="shared" si="43"/>
        <v>3.25</v>
      </c>
      <c r="AG473">
        <f t="shared" si="47"/>
        <v>0</v>
      </c>
      <c r="AH473">
        <f t="shared" si="48"/>
        <v>2.8571428571428572</v>
      </c>
      <c r="AI473">
        <f t="shared" si="44"/>
        <v>1</v>
      </c>
      <c r="AJ473">
        <f t="shared" si="45"/>
        <v>1</v>
      </c>
      <c r="AK473">
        <f t="shared" si="46"/>
        <v>1</v>
      </c>
    </row>
    <row r="474" spans="1:37" x14ac:dyDescent="0.2">
      <c r="A474" s="1">
        <v>1130</v>
      </c>
      <c r="B474" t="s">
        <v>82</v>
      </c>
      <c r="C474">
        <v>300</v>
      </c>
      <c r="D474" t="s">
        <v>151</v>
      </c>
      <c r="E474">
        <v>2000</v>
      </c>
      <c r="F474">
        <v>1645879560</v>
      </c>
      <c r="G474" t="s">
        <v>685</v>
      </c>
      <c r="H474" t="s">
        <v>881</v>
      </c>
      <c r="I474">
        <v>2934</v>
      </c>
      <c r="J474">
        <v>11000</v>
      </c>
      <c r="K474">
        <v>1645880428</v>
      </c>
      <c r="L474">
        <v>15</v>
      </c>
      <c r="M474">
        <v>868</v>
      </c>
      <c r="N474">
        <v>8500</v>
      </c>
      <c r="O474">
        <v>34</v>
      </c>
      <c r="P474">
        <v>11</v>
      </c>
      <c r="Q474">
        <v>4</v>
      </c>
      <c r="R474" t="b">
        <v>1</v>
      </c>
      <c r="S474" t="b">
        <v>1</v>
      </c>
      <c r="T474" t="s">
        <v>1355</v>
      </c>
      <c r="U474" t="s">
        <v>1690</v>
      </c>
      <c r="V474">
        <v>9</v>
      </c>
      <c r="W474">
        <v>1</v>
      </c>
      <c r="X474" s="5">
        <v>4</v>
      </c>
      <c r="Y474" s="5">
        <v>5</v>
      </c>
      <c r="Z474" s="5">
        <v>4</v>
      </c>
      <c r="AA474" s="5">
        <v>2</v>
      </c>
      <c r="AB474">
        <v>0</v>
      </c>
      <c r="AC474">
        <v>0</v>
      </c>
      <c r="AD474">
        <v>0</v>
      </c>
      <c r="AE474">
        <v>0</v>
      </c>
      <c r="AF474">
        <f t="shared" si="43"/>
        <v>3.75</v>
      </c>
      <c r="AG474">
        <f t="shared" si="47"/>
        <v>0</v>
      </c>
      <c r="AH474">
        <f t="shared" si="48"/>
        <v>1.2222222222222223</v>
      </c>
      <c r="AI474">
        <f t="shared" si="44"/>
        <v>1</v>
      </c>
      <c r="AJ474">
        <f t="shared" si="45"/>
        <v>1</v>
      </c>
      <c r="AK474">
        <f t="shared" si="46"/>
        <v>0</v>
      </c>
    </row>
    <row r="475" spans="1:37" x14ac:dyDescent="0.2">
      <c r="A475" s="1">
        <v>1131</v>
      </c>
      <c r="B475" t="s">
        <v>82</v>
      </c>
      <c r="C475">
        <v>300</v>
      </c>
      <c r="D475" t="s">
        <v>182</v>
      </c>
      <c r="E475">
        <v>2000</v>
      </c>
      <c r="F475">
        <v>1645879740</v>
      </c>
      <c r="G475" t="s">
        <v>686</v>
      </c>
      <c r="H475" t="s">
        <v>881</v>
      </c>
      <c r="I475">
        <v>2941</v>
      </c>
      <c r="J475">
        <v>17000</v>
      </c>
      <c r="K475">
        <v>1645880196</v>
      </c>
      <c r="L475">
        <v>17</v>
      </c>
      <c r="M475">
        <v>456</v>
      </c>
      <c r="N475">
        <v>14000</v>
      </c>
      <c r="O475">
        <v>121</v>
      </c>
      <c r="P475">
        <v>14</v>
      </c>
      <c r="Q475">
        <v>3</v>
      </c>
      <c r="R475" t="b">
        <v>0</v>
      </c>
      <c r="S475" t="b">
        <v>1</v>
      </c>
      <c r="T475" t="s">
        <v>1356</v>
      </c>
      <c r="U475" t="s">
        <v>1068</v>
      </c>
      <c r="V475">
        <v>10</v>
      </c>
      <c r="W475">
        <v>0</v>
      </c>
      <c r="X475" s="5">
        <v>3</v>
      </c>
      <c r="Y475" s="5">
        <v>5</v>
      </c>
      <c r="Z475" s="5">
        <v>4</v>
      </c>
      <c r="AA475" s="5">
        <v>0</v>
      </c>
      <c r="AB475">
        <v>1</v>
      </c>
      <c r="AC475">
        <v>0</v>
      </c>
      <c r="AD475">
        <v>0</v>
      </c>
      <c r="AE475">
        <v>1</v>
      </c>
      <c r="AF475">
        <f t="shared" si="43"/>
        <v>3</v>
      </c>
      <c r="AG475">
        <f t="shared" si="47"/>
        <v>2</v>
      </c>
      <c r="AH475">
        <f t="shared" si="48"/>
        <v>1.4</v>
      </c>
      <c r="AI475">
        <f t="shared" si="44"/>
        <v>1</v>
      </c>
      <c r="AJ475">
        <f t="shared" si="45"/>
        <v>1</v>
      </c>
      <c r="AK475">
        <f t="shared" si="46"/>
        <v>0</v>
      </c>
    </row>
    <row r="476" spans="1:37" x14ac:dyDescent="0.2">
      <c r="A476" s="1">
        <v>1132</v>
      </c>
      <c r="B476" t="s">
        <v>82</v>
      </c>
      <c r="C476">
        <v>300</v>
      </c>
      <c r="D476" t="s">
        <v>195</v>
      </c>
      <c r="E476">
        <v>1000</v>
      </c>
      <c r="F476">
        <v>1645879800</v>
      </c>
      <c r="G476" t="s">
        <v>687</v>
      </c>
      <c r="H476" t="s">
        <v>881</v>
      </c>
      <c r="I476">
        <v>2948</v>
      </c>
      <c r="J476">
        <v>21000</v>
      </c>
      <c r="K476">
        <v>1645880397</v>
      </c>
      <c r="L476">
        <v>18</v>
      </c>
      <c r="M476">
        <v>597</v>
      </c>
      <c r="N476">
        <v>17000</v>
      </c>
      <c r="O476">
        <v>79</v>
      </c>
      <c r="P476">
        <v>14</v>
      </c>
      <c r="Q476">
        <v>4</v>
      </c>
      <c r="R476" t="b">
        <v>0</v>
      </c>
      <c r="S476" t="b">
        <v>1</v>
      </c>
      <c r="T476" t="s">
        <v>1357</v>
      </c>
      <c r="U476" t="s">
        <v>1068</v>
      </c>
      <c r="V476">
        <v>8</v>
      </c>
      <c r="W476">
        <v>0</v>
      </c>
      <c r="X476" s="5">
        <v>1</v>
      </c>
      <c r="Y476" s="5">
        <v>2</v>
      </c>
      <c r="Z476" s="5">
        <v>4</v>
      </c>
      <c r="AA476" s="5">
        <v>5</v>
      </c>
      <c r="AB476">
        <v>0</v>
      </c>
      <c r="AC476">
        <v>0</v>
      </c>
      <c r="AD476">
        <v>0</v>
      </c>
      <c r="AE476">
        <v>1</v>
      </c>
      <c r="AF476">
        <f t="shared" si="43"/>
        <v>3</v>
      </c>
      <c r="AG476">
        <f t="shared" si="47"/>
        <v>1</v>
      </c>
      <c r="AH476">
        <f t="shared" si="48"/>
        <v>1.75</v>
      </c>
      <c r="AI476">
        <f t="shared" si="44"/>
        <v>1</v>
      </c>
      <c r="AJ476">
        <f t="shared" si="45"/>
        <v>1</v>
      </c>
      <c r="AK476">
        <f t="shared" si="46"/>
        <v>1</v>
      </c>
    </row>
    <row r="477" spans="1:37" x14ac:dyDescent="0.2">
      <c r="A477" s="1">
        <v>1133</v>
      </c>
      <c r="B477" t="s">
        <v>82</v>
      </c>
      <c r="C477">
        <v>300</v>
      </c>
      <c r="D477" t="s">
        <v>196</v>
      </c>
      <c r="E477">
        <v>1000</v>
      </c>
      <c r="F477">
        <v>1645879920</v>
      </c>
      <c r="G477" t="s">
        <v>688</v>
      </c>
      <c r="H477" t="s">
        <v>881</v>
      </c>
      <c r="I477">
        <v>2775</v>
      </c>
      <c r="J477">
        <v>7000</v>
      </c>
      <c r="K477">
        <v>1645880202</v>
      </c>
      <c r="L477">
        <v>8</v>
      </c>
      <c r="M477">
        <v>282</v>
      </c>
      <c r="N477">
        <v>6000</v>
      </c>
      <c r="O477">
        <v>39</v>
      </c>
      <c r="P477">
        <v>6</v>
      </c>
      <c r="Q477">
        <v>2</v>
      </c>
      <c r="R477" t="b">
        <v>0</v>
      </c>
      <c r="S477" t="b">
        <v>1</v>
      </c>
      <c r="T477" t="s">
        <v>1358</v>
      </c>
      <c r="U477" t="s">
        <v>1068</v>
      </c>
      <c r="V477">
        <v>5</v>
      </c>
      <c r="W477">
        <v>0</v>
      </c>
      <c r="X477" s="5">
        <v>0</v>
      </c>
      <c r="Y477" s="5">
        <v>1</v>
      </c>
      <c r="Z477" s="5">
        <v>3</v>
      </c>
      <c r="AA477" s="5">
        <v>0</v>
      </c>
      <c r="AB477">
        <v>0</v>
      </c>
      <c r="AC477">
        <v>0</v>
      </c>
      <c r="AD477">
        <v>0</v>
      </c>
      <c r="AE477">
        <v>0</v>
      </c>
      <c r="AF477">
        <f t="shared" si="43"/>
        <v>1</v>
      </c>
      <c r="AG477">
        <f t="shared" si="47"/>
        <v>0</v>
      </c>
      <c r="AH477">
        <f t="shared" si="48"/>
        <v>1.2</v>
      </c>
      <c r="AI477">
        <f t="shared" si="44"/>
        <v>1</v>
      </c>
      <c r="AJ477">
        <f t="shared" si="45"/>
        <v>0</v>
      </c>
      <c r="AK477">
        <f t="shared" si="46"/>
        <v>0</v>
      </c>
    </row>
    <row r="478" spans="1:37" x14ac:dyDescent="0.2">
      <c r="A478" s="1">
        <v>1134</v>
      </c>
      <c r="B478" t="s">
        <v>82</v>
      </c>
      <c r="C478">
        <v>300</v>
      </c>
      <c r="D478" t="s">
        <v>175</v>
      </c>
      <c r="E478">
        <v>2000</v>
      </c>
      <c r="F478">
        <v>1645880580</v>
      </c>
      <c r="G478" t="s">
        <v>689</v>
      </c>
      <c r="H478" t="s">
        <v>881</v>
      </c>
      <c r="I478">
        <v>2956</v>
      </c>
      <c r="J478">
        <v>6000</v>
      </c>
      <c r="K478">
        <v>1645881134</v>
      </c>
      <c r="L478">
        <v>6</v>
      </c>
      <c r="M478">
        <v>554</v>
      </c>
      <c r="N478">
        <v>4500</v>
      </c>
      <c r="O478">
        <v>86</v>
      </c>
      <c r="P478">
        <v>3</v>
      </c>
      <c r="Q478">
        <v>3</v>
      </c>
      <c r="R478" t="b">
        <v>1</v>
      </c>
      <c r="S478" t="b">
        <v>1</v>
      </c>
      <c r="T478" t="s">
        <v>1359</v>
      </c>
      <c r="U478" t="s">
        <v>1691</v>
      </c>
      <c r="V478">
        <v>2</v>
      </c>
      <c r="W478">
        <v>2</v>
      </c>
      <c r="X478" s="5">
        <v>5</v>
      </c>
      <c r="Y478" s="5">
        <v>1</v>
      </c>
      <c r="Z478" s="5">
        <v>2</v>
      </c>
      <c r="AA478" s="5">
        <v>0</v>
      </c>
      <c r="AB478">
        <v>0</v>
      </c>
      <c r="AC478">
        <v>0</v>
      </c>
      <c r="AD478">
        <v>0</v>
      </c>
      <c r="AE478">
        <v>0</v>
      </c>
      <c r="AF478">
        <f t="shared" si="43"/>
        <v>2</v>
      </c>
      <c r="AG478">
        <f t="shared" si="47"/>
        <v>0</v>
      </c>
      <c r="AH478">
        <f t="shared" si="48"/>
        <v>1.5</v>
      </c>
      <c r="AI478">
        <f t="shared" si="44"/>
        <v>1</v>
      </c>
      <c r="AJ478">
        <f t="shared" si="45"/>
        <v>0</v>
      </c>
      <c r="AK478">
        <f t="shared" si="46"/>
        <v>0</v>
      </c>
    </row>
    <row r="479" spans="1:37" x14ac:dyDescent="0.2">
      <c r="A479" s="1">
        <v>1135</v>
      </c>
      <c r="B479" t="s">
        <v>82</v>
      </c>
      <c r="C479">
        <v>300</v>
      </c>
      <c r="D479" t="s">
        <v>160</v>
      </c>
      <c r="E479">
        <v>2000</v>
      </c>
      <c r="F479">
        <v>1645880940</v>
      </c>
      <c r="G479" t="s">
        <v>690</v>
      </c>
      <c r="H479" t="s">
        <v>881</v>
      </c>
      <c r="I479">
        <v>2959</v>
      </c>
      <c r="J479">
        <v>10000</v>
      </c>
      <c r="K479">
        <v>1645881281</v>
      </c>
      <c r="L479">
        <v>14</v>
      </c>
      <c r="M479">
        <v>341</v>
      </c>
      <c r="N479">
        <v>8000</v>
      </c>
      <c r="O479">
        <v>118</v>
      </c>
      <c r="P479">
        <v>10</v>
      </c>
      <c r="Q479">
        <v>4</v>
      </c>
      <c r="R479" t="b">
        <v>0</v>
      </c>
      <c r="S479" t="b">
        <v>1</v>
      </c>
      <c r="T479" t="s">
        <v>1360</v>
      </c>
      <c r="U479" t="s">
        <v>1692</v>
      </c>
      <c r="V479">
        <v>7</v>
      </c>
      <c r="W479">
        <v>1</v>
      </c>
      <c r="X479" s="5">
        <v>4</v>
      </c>
      <c r="Y479" s="5">
        <v>5</v>
      </c>
      <c r="Z479" s="5">
        <v>4</v>
      </c>
      <c r="AA479" s="5">
        <v>4</v>
      </c>
      <c r="AB479">
        <v>0</v>
      </c>
      <c r="AC479">
        <v>0</v>
      </c>
      <c r="AD479">
        <v>0</v>
      </c>
      <c r="AE479">
        <v>0</v>
      </c>
      <c r="AF479">
        <f t="shared" si="43"/>
        <v>4.25</v>
      </c>
      <c r="AG479">
        <f t="shared" si="47"/>
        <v>0</v>
      </c>
      <c r="AH479">
        <f t="shared" si="48"/>
        <v>1.4285714285714286</v>
      </c>
      <c r="AI479">
        <f t="shared" si="44"/>
        <v>1</v>
      </c>
      <c r="AJ479">
        <f t="shared" si="45"/>
        <v>1</v>
      </c>
      <c r="AK479">
        <f t="shared" si="46"/>
        <v>0</v>
      </c>
    </row>
    <row r="480" spans="1:37" x14ac:dyDescent="0.2">
      <c r="A480" s="1">
        <v>1136</v>
      </c>
      <c r="B480" t="s">
        <v>82</v>
      </c>
      <c r="C480">
        <v>300</v>
      </c>
      <c r="D480" t="s">
        <v>197</v>
      </c>
      <c r="E480">
        <v>2000</v>
      </c>
      <c r="F480">
        <v>1645881000</v>
      </c>
      <c r="G480" t="s">
        <v>691</v>
      </c>
      <c r="H480" t="s">
        <v>881</v>
      </c>
      <c r="I480">
        <v>2967</v>
      </c>
      <c r="J480">
        <v>8500</v>
      </c>
      <c r="K480">
        <v>1645881459</v>
      </c>
      <c r="L480">
        <v>11</v>
      </c>
      <c r="M480">
        <v>459</v>
      </c>
      <c r="N480">
        <v>7000</v>
      </c>
      <c r="O480">
        <v>168</v>
      </c>
      <c r="P480">
        <v>8</v>
      </c>
      <c r="Q480">
        <v>3</v>
      </c>
      <c r="R480" t="b">
        <v>1</v>
      </c>
      <c r="S480" t="b">
        <v>1</v>
      </c>
      <c r="T480" t="s">
        <v>1361</v>
      </c>
      <c r="U480" t="s">
        <v>1693</v>
      </c>
      <c r="V480">
        <v>3</v>
      </c>
      <c r="W480">
        <v>2</v>
      </c>
      <c r="X480" s="5">
        <v>5</v>
      </c>
      <c r="Y480" s="5">
        <v>5</v>
      </c>
      <c r="Z480" s="5">
        <v>5</v>
      </c>
      <c r="AA480" s="5">
        <v>5</v>
      </c>
      <c r="AB480">
        <v>1</v>
      </c>
      <c r="AC480">
        <v>0</v>
      </c>
      <c r="AD480">
        <v>0</v>
      </c>
      <c r="AE480">
        <v>0</v>
      </c>
      <c r="AF480">
        <f t="shared" si="43"/>
        <v>5</v>
      </c>
      <c r="AG480">
        <f t="shared" si="47"/>
        <v>1</v>
      </c>
      <c r="AH480">
        <f t="shared" si="48"/>
        <v>2.6666666666666665</v>
      </c>
      <c r="AI480">
        <f t="shared" si="44"/>
        <v>1</v>
      </c>
      <c r="AJ480">
        <f t="shared" si="45"/>
        <v>0</v>
      </c>
      <c r="AK480">
        <f t="shared" si="46"/>
        <v>0</v>
      </c>
    </row>
    <row r="481" spans="1:37" x14ac:dyDescent="0.2">
      <c r="A481" s="1">
        <v>1137</v>
      </c>
      <c r="B481" t="s">
        <v>82</v>
      </c>
      <c r="C481">
        <v>300</v>
      </c>
      <c r="D481" t="s">
        <v>177</v>
      </c>
      <c r="E481">
        <v>1000</v>
      </c>
      <c r="F481">
        <v>1645881180</v>
      </c>
      <c r="G481" t="s">
        <v>692</v>
      </c>
      <c r="H481" s="4" t="s">
        <v>883</v>
      </c>
      <c r="I481">
        <v>1582</v>
      </c>
      <c r="J481">
        <v>7000</v>
      </c>
      <c r="K481">
        <v>1645881268</v>
      </c>
      <c r="L481">
        <v>11</v>
      </c>
      <c r="M481">
        <v>88</v>
      </c>
      <c r="N481">
        <v>6500</v>
      </c>
      <c r="O481">
        <v>35</v>
      </c>
      <c r="P481">
        <v>10</v>
      </c>
      <c r="Q481">
        <v>1</v>
      </c>
      <c r="R481" t="b">
        <v>0</v>
      </c>
      <c r="S481" t="b">
        <v>1</v>
      </c>
      <c r="T481" t="s">
        <v>1362</v>
      </c>
      <c r="U481" t="s">
        <v>1068</v>
      </c>
      <c r="V481">
        <v>7</v>
      </c>
      <c r="W481">
        <v>0</v>
      </c>
      <c r="X481" s="5">
        <v>2</v>
      </c>
      <c r="Y481" s="5">
        <v>5</v>
      </c>
      <c r="Z481" s="5">
        <v>4</v>
      </c>
      <c r="AA481" s="5">
        <v>2</v>
      </c>
      <c r="AB481">
        <v>0</v>
      </c>
      <c r="AC481">
        <v>0</v>
      </c>
      <c r="AD481">
        <v>0</v>
      </c>
      <c r="AE481">
        <v>1</v>
      </c>
      <c r="AF481">
        <f t="shared" si="43"/>
        <v>3.25</v>
      </c>
      <c r="AG481">
        <f t="shared" si="47"/>
        <v>1</v>
      </c>
      <c r="AH481">
        <f t="shared" si="48"/>
        <v>1.4285714285714286</v>
      </c>
      <c r="AI481">
        <f t="shared" si="44"/>
        <v>1</v>
      </c>
      <c r="AJ481">
        <f t="shared" si="45"/>
        <v>0</v>
      </c>
      <c r="AK481">
        <f t="shared" si="46"/>
        <v>0</v>
      </c>
    </row>
    <row r="482" spans="1:37" x14ac:dyDescent="0.2">
      <c r="A482" s="1">
        <v>1138</v>
      </c>
      <c r="B482" t="s">
        <v>82</v>
      </c>
      <c r="C482">
        <v>300</v>
      </c>
      <c r="D482" t="s">
        <v>185</v>
      </c>
      <c r="E482">
        <v>1000</v>
      </c>
      <c r="F482">
        <v>1645881240</v>
      </c>
      <c r="G482" t="s">
        <v>693</v>
      </c>
      <c r="H482" t="s">
        <v>881</v>
      </c>
      <c r="I482">
        <v>2977</v>
      </c>
      <c r="J482">
        <v>10000</v>
      </c>
      <c r="K482">
        <v>1645881717</v>
      </c>
      <c r="L482">
        <v>17</v>
      </c>
      <c r="M482">
        <v>477</v>
      </c>
      <c r="N482">
        <v>8500</v>
      </c>
      <c r="O482">
        <v>262</v>
      </c>
      <c r="P482">
        <v>14</v>
      </c>
      <c r="Q482">
        <v>3</v>
      </c>
      <c r="R482" t="b">
        <v>0</v>
      </c>
      <c r="S482" t="b">
        <v>1</v>
      </c>
      <c r="T482" t="s">
        <v>1363</v>
      </c>
      <c r="U482" t="s">
        <v>1690</v>
      </c>
      <c r="V482">
        <v>6</v>
      </c>
      <c r="W482">
        <v>1</v>
      </c>
      <c r="X482" s="5">
        <v>1</v>
      </c>
      <c r="Y482" s="5">
        <v>3</v>
      </c>
      <c r="Z482" s="5">
        <v>2</v>
      </c>
      <c r="AA482" s="5">
        <v>1</v>
      </c>
      <c r="AB482">
        <v>0</v>
      </c>
      <c r="AC482">
        <v>0</v>
      </c>
      <c r="AD482">
        <v>0</v>
      </c>
      <c r="AE482">
        <v>0</v>
      </c>
      <c r="AF482">
        <f t="shared" si="43"/>
        <v>1.75</v>
      </c>
      <c r="AG482">
        <f t="shared" si="47"/>
        <v>0</v>
      </c>
      <c r="AH482">
        <f t="shared" si="48"/>
        <v>2.3333333333333335</v>
      </c>
      <c r="AI482">
        <f t="shared" si="44"/>
        <v>1</v>
      </c>
      <c r="AJ482">
        <f t="shared" si="45"/>
        <v>1</v>
      </c>
      <c r="AK482">
        <f t="shared" si="46"/>
        <v>0</v>
      </c>
    </row>
    <row r="483" spans="1:37" x14ac:dyDescent="0.2">
      <c r="A483" s="1">
        <v>1139</v>
      </c>
      <c r="B483" t="s">
        <v>82</v>
      </c>
      <c r="C483">
        <v>300</v>
      </c>
      <c r="D483" t="s">
        <v>193</v>
      </c>
      <c r="E483">
        <v>1000</v>
      </c>
      <c r="F483">
        <v>1645881300</v>
      </c>
      <c r="G483" t="s">
        <v>694</v>
      </c>
      <c r="H483" t="s">
        <v>881</v>
      </c>
      <c r="I483">
        <v>2981</v>
      </c>
      <c r="J483">
        <v>13000</v>
      </c>
      <c r="K483">
        <v>1645881564</v>
      </c>
      <c r="L483">
        <v>21</v>
      </c>
      <c r="M483">
        <v>264</v>
      </c>
      <c r="N483">
        <v>9500</v>
      </c>
      <c r="O483">
        <v>14</v>
      </c>
      <c r="P483">
        <v>17</v>
      </c>
      <c r="Q483">
        <v>4</v>
      </c>
      <c r="R483" t="b">
        <v>0</v>
      </c>
      <c r="S483" t="b">
        <v>1</v>
      </c>
      <c r="T483" t="s">
        <v>1364</v>
      </c>
      <c r="U483" t="s">
        <v>1068</v>
      </c>
      <c r="V483">
        <v>9</v>
      </c>
      <c r="W483">
        <v>0</v>
      </c>
      <c r="X483" s="5">
        <v>1</v>
      </c>
      <c r="Y483" s="5">
        <v>1</v>
      </c>
      <c r="Z483" s="5">
        <v>2</v>
      </c>
      <c r="AA483" s="5">
        <v>1</v>
      </c>
      <c r="AB483">
        <v>0</v>
      </c>
      <c r="AC483">
        <v>0</v>
      </c>
      <c r="AD483">
        <v>0</v>
      </c>
      <c r="AE483">
        <v>0</v>
      </c>
      <c r="AF483">
        <f t="shared" si="43"/>
        <v>1.25</v>
      </c>
      <c r="AG483">
        <f t="shared" si="47"/>
        <v>0</v>
      </c>
      <c r="AH483">
        <f t="shared" si="48"/>
        <v>1.8888888888888888</v>
      </c>
      <c r="AI483">
        <f t="shared" si="44"/>
        <v>1</v>
      </c>
      <c r="AJ483">
        <f t="shared" si="45"/>
        <v>1</v>
      </c>
      <c r="AK483">
        <f t="shared" si="46"/>
        <v>0</v>
      </c>
    </row>
    <row r="484" spans="1:37" x14ac:dyDescent="0.2">
      <c r="A484" s="1">
        <v>1140</v>
      </c>
      <c r="B484" t="s">
        <v>82</v>
      </c>
      <c r="C484">
        <v>300</v>
      </c>
      <c r="D484" t="s">
        <v>198</v>
      </c>
      <c r="E484">
        <v>2000</v>
      </c>
      <c r="F484">
        <v>1645881660</v>
      </c>
      <c r="G484" t="s">
        <v>695</v>
      </c>
      <c r="H484" s="4" t="s">
        <v>883</v>
      </c>
      <c r="I484">
        <v>2988</v>
      </c>
      <c r="J484">
        <v>6000</v>
      </c>
      <c r="K484">
        <v>1645882506</v>
      </c>
      <c r="L484">
        <v>7</v>
      </c>
      <c r="M484">
        <v>846</v>
      </c>
      <c r="N484">
        <v>4000</v>
      </c>
      <c r="O484">
        <v>72</v>
      </c>
      <c r="P484">
        <v>3</v>
      </c>
      <c r="Q484">
        <v>4</v>
      </c>
      <c r="R484" t="b">
        <v>0</v>
      </c>
      <c r="S484" t="b">
        <v>1</v>
      </c>
      <c r="T484" t="s">
        <v>1365</v>
      </c>
      <c r="U484" t="s">
        <v>1068</v>
      </c>
      <c r="V484">
        <v>3</v>
      </c>
      <c r="W484">
        <v>0</v>
      </c>
      <c r="X484" s="5">
        <v>0</v>
      </c>
      <c r="Y484" s="5">
        <v>2</v>
      </c>
      <c r="Z484" s="5">
        <v>2</v>
      </c>
      <c r="AA484" s="5">
        <v>2</v>
      </c>
      <c r="AB484">
        <v>0</v>
      </c>
      <c r="AC484">
        <v>0</v>
      </c>
      <c r="AD484">
        <v>0</v>
      </c>
      <c r="AE484">
        <v>0</v>
      </c>
      <c r="AF484">
        <f t="shared" si="43"/>
        <v>1.5</v>
      </c>
      <c r="AG484">
        <f t="shared" si="47"/>
        <v>0</v>
      </c>
      <c r="AH484">
        <f t="shared" si="48"/>
        <v>1</v>
      </c>
      <c r="AI484">
        <f t="shared" si="44"/>
        <v>1</v>
      </c>
      <c r="AJ484">
        <f t="shared" si="45"/>
        <v>0</v>
      </c>
      <c r="AK484">
        <f t="shared" si="46"/>
        <v>0</v>
      </c>
    </row>
    <row r="485" spans="1:37" x14ac:dyDescent="0.2">
      <c r="A485" s="1">
        <v>1141</v>
      </c>
      <c r="B485" t="s">
        <v>82</v>
      </c>
      <c r="C485">
        <v>300</v>
      </c>
      <c r="D485" t="s">
        <v>194</v>
      </c>
      <c r="E485">
        <v>1000</v>
      </c>
      <c r="F485">
        <v>1645881780</v>
      </c>
      <c r="G485" t="s">
        <v>696</v>
      </c>
      <c r="H485" t="s">
        <v>881</v>
      </c>
      <c r="I485">
        <v>1381</v>
      </c>
      <c r="J485">
        <v>8000</v>
      </c>
      <c r="K485">
        <v>1645882176</v>
      </c>
      <c r="L485">
        <v>12</v>
      </c>
      <c r="M485">
        <v>396</v>
      </c>
      <c r="N485">
        <v>6500</v>
      </c>
      <c r="O485">
        <v>103</v>
      </c>
      <c r="P485">
        <v>9</v>
      </c>
      <c r="Q485">
        <v>3</v>
      </c>
      <c r="R485" t="b">
        <v>0</v>
      </c>
      <c r="S485" t="b">
        <v>1</v>
      </c>
      <c r="T485" t="s">
        <v>1366</v>
      </c>
      <c r="U485" t="s">
        <v>1694</v>
      </c>
      <c r="V485">
        <v>5</v>
      </c>
      <c r="W485">
        <v>2</v>
      </c>
      <c r="X485" s="5">
        <v>4</v>
      </c>
      <c r="Y485" s="5">
        <v>4</v>
      </c>
      <c r="Z485" s="5">
        <v>5</v>
      </c>
      <c r="AA485" s="5">
        <v>3</v>
      </c>
      <c r="AB485">
        <v>0</v>
      </c>
      <c r="AC485">
        <v>0</v>
      </c>
      <c r="AD485">
        <v>0</v>
      </c>
      <c r="AE485">
        <v>0</v>
      </c>
      <c r="AF485">
        <f t="shared" si="43"/>
        <v>4</v>
      </c>
      <c r="AG485">
        <f t="shared" si="47"/>
        <v>0</v>
      </c>
      <c r="AH485">
        <f t="shared" si="48"/>
        <v>1.8</v>
      </c>
      <c r="AI485">
        <f t="shared" si="44"/>
        <v>1</v>
      </c>
      <c r="AJ485">
        <f t="shared" si="45"/>
        <v>0</v>
      </c>
      <c r="AK485">
        <f t="shared" si="46"/>
        <v>0</v>
      </c>
    </row>
    <row r="486" spans="1:37" x14ac:dyDescent="0.2">
      <c r="A486" s="1">
        <v>1142</v>
      </c>
      <c r="B486" t="s">
        <v>82</v>
      </c>
      <c r="C486">
        <v>300</v>
      </c>
      <c r="D486" t="s">
        <v>199</v>
      </c>
      <c r="E486">
        <v>1000</v>
      </c>
      <c r="F486">
        <v>1645881840</v>
      </c>
      <c r="G486" t="s">
        <v>697</v>
      </c>
      <c r="H486" t="s">
        <v>881</v>
      </c>
      <c r="I486">
        <v>2995</v>
      </c>
      <c r="J486">
        <v>6000</v>
      </c>
      <c r="K486">
        <v>1645882414</v>
      </c>
      <c r="L486">
        <v>10</v>
      </c>
      <c r="M486">
        <v>574</v>
      </c>
      <c r="N486">
        <v>4500</v>
      </c>
      <c r="O486">
        <v>47</v>
      </c>
      <c r="P486">
        <v>7</v>
      </c>
      <c r="Q486">
        <v>3</v>
      </c>
      <c r="R486" t="b">
        <v>0</v>
      </c>
      <c r="S486" t="b">
        <v>1</v>
      </c>
      <c r="T486" t="s">
        <v>1367</v>
      </c>
      <c r="U486" t="s">
        <v>1695</v>
      </c>
      <c r="V486">
        <v>4</v>
      </c>
      <c r="W486">
        <v>1</v>
      </c>
      <c r="X486" s="5">
        <v>2</v>
      </c>
      <c r="Y486" s="5">
        <v>3</v>
      </c>
      <c r="Z486" s="5">
        <v>2</v>
      </c>
      <c r="AA486" s="5">
        <v>0</v>
      </c>
      <c r="AB486">
        <v>0</v>
      </c>
      <c r="AC486">
        <v>0</v>
      </c>
      <c r="AD486">
        <v>0</v>
      </c>
      <c r="AE486">
        <v>0</v>
      </c>
      <c r="AF486">
        <f t="shared" si="43"/>
        <v>1.75</v>
      </c>
      <c r="AG486">
        <f t="shared" si="47"/>
        <v>0</v>
      </c>
      <c r="AH486">
        <f t="shared" si="48"/>
        <v>1.75</v>
      </c>
      <c r="AI486">
        <f t="shared" si="44"/>
        <v>1</v>
      </c>
      <c r="AJ486">
        <f t="shared" si="45"/>
        <v>0</v>
      </c>
      <c r="AK486">
        <f t="shared" si="46"/>
        <v>0</v>
      </c>
    </row>
    <row r="487" spans="1:37" x14ac:dyDescent="0.2">
      <c r="A487" s="1">
        <v>1143</v>
      </c>
      <c r="B487" t="s">
        <v>82</v>
      </c>
      <c r="C487">
        <v>300</v>
      </c>
      <c r="D487" t="s">
        <v>200</v>
      </c>
      <c r="E487">
        <v>1000</v>
      </c>
      <c r="F487">
        <v>1645881960</v>
      </c>
      <c r="G487" t="s">
        <v>698</v>
      </c>
      <c r="H487" s="4" t="s">
        <v>883</v>
      </c>
      <c r="I487">
        <v>2999</v>
      </c>
      <c r="J487">
        <v>8500</v>
      </c>
      <c r="K487">
        <v>1645882543</v>
      </c>
      <c r="L487">
        <v>15</v>
      </c>
      <c r="M487">
        <v>583</v>
      </c>
      <c r="N487">
        <v>5500</v>
      </c>
      <c r="O487">
        <v>17</v>
      </c>
      <c r="P487">
        <v>9</v>
      </c>
      <c r="Q487">
        <v>6</v>
      </c>
      <c r="R487" t="b">
        <v>1</v>
      </c>
      <c r="S487" t="b">
        <v>1</v>
      </c>
      <c r="T487" t="s">
        <v>1368</v>
      </c>
      <c r="U487" t="s">
        <v>1696</v>
      </c>
      <c r="V487">
        <v>5</v>
      </c>
      <c r="W487">
        <v>2</v>
      </c>
      <c r="X487" s="5">
        <v>0</v>
      </c>
      <c r="Y487" s="5">
        <v>1</v>
      </c>
      <c r="Z487" s="5">
        <v>2</v>
      </c>
      <c r="AA487" s="5">
        <v>0</v>
      </c>
      <c r="AB487">
        <v>0</v>
      </c>
      <c r="AC487">
        <v>0</v>
      </c>
      <c r="AD487">
        <v>0</v>
      </c>
      <c r="AE487">
        <v>0</v>
      </c>
      <c r="AF487">
        <f t="shared" si="43"/>
        <v>0.75</v>
      </c>
      <c r="AG487">
        <f t="shared" si="47"/>
        <v>0</v>
      </c>
      <c r="AH487">
        <f t="shared" si="48"/>
        <v>1.8</v>
      </c>
      <c r="AI487">
        <f t="shared" si="44"/>
        <v>1</v>
      </c>
      <c r="AJ487">
        <f t="shared" si="45"/>
        <v>0</v>
      </c>
      <c r="AK487">
        <f t="shared" si="46"/>
        <v>0</v>
      </c>
    </row>
    <row r="488" spans="1:37" x14ac:dyDescent="0.2">
      <c r="A488" s="1">
        <v>1144</v>
      </c>
      <c r="B488" t="s">
        <v>82</v>
      </c>
      <c r="C488">
        <v>300</v>
      </c>
      <c r="D488" t="s">
        <v>201</v>
      </c>
      <c r="E488">
        <v>1000</v>
      </c>
      <c r="F488">
        <v>1645882020</v>
      </c>
      <c r="G488" t="s">
        <v>699</v>
      </c>
      <c r="H488" s="4" t="s">
        <v>883</v>
      </c>
      <c r="I488">
        <v>1115</v>
      </c>
      <c r="J488">
        <v>5500</v>
      </c>
      <c r="K488">
        <v>1645882033</v>
      </c>
      <c r="L488">
        <v>8</v>
      </c>
      <c r="M488">
        <v>13</v>
      </c>
      <c r="N488">
        <v>5000</v>
      </c>
      <c r="O488">
        <v>30</v>
      </c>
      <c r="P488">
        <v>7</v>
      </c>
      <c r="Q488">
        <v>1</v>
      </c>
      <c r="R488" t="b">
        <v>0</v>
      </c>
      <c r="S488" t="b">
        <v>1</v>
      </c>
      <c r="T488" t="s">
        <v>1369</v>
      </c>
      <c r="U488" t="s">
        <v>1068</v>
      </c>
      <c r="V488">
        <v>4</v>
      </c>
      <c r="W488">
        <v>0</v>
      </c>
      <c r="X488" s="5">
        <v>0</v>
      </c>
      <c r="Y488" s="5">
        <v>1</v>
      </c>
      <c r="Z488" s="5">
        <v>2</v>
      </c>
      <c r="AA488" s="5">
        <v>0</v>
      </c>
      <c r="AB488">
        <v>0</v>
      </c>
      <c r="AC488">
        <v>0</v>
      </c>
      <c r="AD488">
        <v>0</v>
      </c>
      <c r="AE488">
        <v>0</v>
      </c>
      <c r="AF488">
        <f t="shared" si="43"/>
        <v>0.75</v>
      </c>
      <c r="AG488">
        <f t="shared" si="47"/>
        <v>0</v>
      </c>
      <c r="AH488">
        <f t="shared" si="48"/>
        <v>1.75</v>
      </c>
      <c r="AI488">
        <f t="shared" si="44"/>
        <v>1</v>
      </c>
      <c r="AJ488">
        <f t="shared" si="45"/>
        <v>0</v>
      </c>
      <c r="AK488">
        <f t="shared" si="46"/>
        <v>0</v>
      </c>
    </row>
    <row r="489" spans="1:37" x14ac:dyDescent="0.2">
      <c r="A489" s="1">
        <v>1145</v>
      </c>
      <c r="B489" t="s">
        <v>82</v>
      </c>
      <c r="C489">
        <v>300</v>
      </c>
      <c r="D489" t="s">
        <v>202</v>
      </c>
      <c r="E489">
        <v>2000</v>
      </c>
      <c r="F489">
        <v>1645882500</v>
      </c>
      <c r="G489" t="s">
        <v>700</v>
      </c>
      <c r="H489" s="4" t="s">
        <v>883</v>
      </c>
      <c r="I489">
        <v>3006</v>
      </c>
      <c r="J489">
        <v>13000</v>
      </c>
      <c r="K489">
        <v>1645882572</v>
      </c>
      <c r="L489">
        <v>16</v>
      </c>
      <c r="M489">
        <v>72</v>
      </c>
      <c r="N489">
        <v>11000</v>
      </c>
      <c r="O489">
        <v>248</v>
      </c>
      <c r="P489">
        <v>14</v>
      </c>
      <c r="Q489">
        <v>2</v>
      </c>
      <c r="R489" t="b">
        <v>0</v>
      </c>
      <c r="S489" t="b">
        <v>1</v>
      </c>
      <c r="T489" t="s">
        <v>1370</v>
      </c>
      <c r="U489" t="s">
        <v>1068</v>
      </c>
      <c r="V489">
        <v>8</v>
      </c>
      <c r="W489">
        <v>0</v>
      </c>
      <c r="X489" s="5">
        <v>1</v>
      </c>
      <c r="Y489" s="5">
        <v>3</v>
      </c>
      <c r="Z489" s="5">
        <v>4</v>
      </c>
      <c r="AA489" s="5">
        <v>0</v>
      </c>
      <c r="AB489">
        <v>0</v>
      </c>
      <c r="AC489">
        <v>0</v>
      </c>
      <c r="AD489">
        <v>0</v>
      </c>
      <c r="AE489">
        <v>0</v>
      </c>
      <c r="AF489">
        <f t="shared" si="43"/>
        <v>2</v>
      </c>
      <c r="AG489">
        <f t="shared" si="47"/>
        <v>0</v>
      </c>
      <c r="AH489">
        <f t="shared" si="48"/>
        <v>1.75</v>
      </c>
      <c r="AI489">
        <f t="shared" si="44"/>
        <v>1</v>
      </c>
      <c r="AJ489">
        <f t="shared" si="45"/>
        <v>1</v>
      </c>
      <c r="AK489">
        <f t="shared" si="46"/>
        <v>0</v>
      </c>
    </row>
    <row r="490" spans="1:37" x14ac:dyDescent="0.2">
      <c r="A490" s="1">
        <v>1146</v>
      </c>
      <c r="B490" t="s">
        <v>82</v>
      </c>
      <c r="C490">
        <v>300</v>
      </c>
      <c r="D490" t="s">
        <v>203</v>
      </c>
      <c r="E490">
        <v>1000</v>
      </c>
      <c r="F490">
        <v>1645882620</v>
      </c>
      <c r="G490" t="s">
        <v>701</v>
      </c>
      <c r="H490" t="s">
        <v>881</v>
      </c>
      <c r="I490">
        <v>3012</v>
      </c>
      <c r="J490">
        <v>4000</v>
      </c>
      <c r="K490">
        <v>1645883043</v>
      </c>
      <c r="L490">
        <v>7</v>
      </c>
      <c r="M490">
        <v>423</v>
      </c>
      <c r="N490">
        <v>2500</v>
      </c>
      <c r="O490">
        <v>38</v>
      </c>
      <c r="P490">
        <v>4</v>
      </c>
      <c r="Q490">
        <v>3</v>
      </c>
      <c r="R490" t="b">
        <v>0</v>
      </c>
      <c r="S490" t="b">
        <v>1</v>
      </c>
      <c r="T490" t="s">
        <v>1371</v>
      </c>
      <c r="U490" t="s">
        <v>1068</v>
      </c>
      <c r="V490">
        <v>4</v>
      </c>
      <c r="W490">
        <v>0</v>
      </c>
      <c r="X490" s="5">
        <v>0</v>
      </c>
      <c r="Y490" s="5">
        <v>0</v>
      </c>
      <c r="Z490" s="5">
        <v>3</v>
      </c>
      <c r="AA490" s="5">
        <v>0</v>
      </c>
      <c r="AB490">
        <v>0</v>
      </c>
      <c r="AC490">
        <v>0</v>
      </c>
      <c r="AD490">
        <v>0</v>
      </c>
      <c r="AE490">
        <v>0</v>
      </c>
      <c r="AF490">
        <f t="shared" si="43"/>
        <v>0.75</v>
      </c>
      <c r="AG490">
        <f t="shared" si="47"/>
        <v>0</v>
      </c>
      <c r="AH490">
        <f t="shared" si="48"/>
        <v>1</v>
      </c>
      <c r="AI490">
        <f t="shared" si="44"/>
        <v>0</v>
      </c>
      <c r="AJ490">
        <f t="shared" si="45"/>
        <v>0</v>
      </c>
      <c r="AK490">
        <f t="shared" si="46"/>
        <v>0</v>
      </c>
    </row>
    <row r="491" spans="1:37" x14ac:dyDescent="0.2">
      <c r="A491" s="1">
        <v>1147</v>
      </c>
      <c r="B491" t="s">
        <v>83</v>
      </c>
      <c r="C491">
        <v>300</v>
      </c>
      <c r="D491" t="s">
        <v>144</v>
      </c>
      <c r="E491">
        <v>8000</v>
      </c>
      <c r="F491">
        <v>1650717180</v>
      </c>
      <c r="G491" t="s">
        <v>702</v>
      </c>
      <c r="H491" t="s">
        <v>881</v>
      </c>
      <c r="I491">
        <v>3015</v>
      </c>
      <c r="J491">
        <v>68000</v>
      </c>
      <c r="K491">
        <v>1650718524</v>
      </c>
      <c r="L491">
        <v>49</v>
      </c>
      <c r="M491">
        <v>1344</v>
      </c>
      <c r="N491">
        <v>48000</v>
      </c>
      <c r="O491">
        <v>27</v>
      </c>
      <c r="P491">
        <v>38</v>
      </c>
      <c r="Q491">
        <v>11</v>
      </c>
      <c r="R491" t="b">
        <v>0</v>
      </c>
      <c r="S491" t="b">
        <v>1</v>
      </c>
      <c r="T491" t="s">
        <v>1372</v>
      </c>
      <c r="U491" t="s">
        <v>1697</v>
      </c>
      <c r="V491">
        <v>16</v>
      </c>
      <c r="W491">
        <v>2</v>
      </c>
      <c r="X491" s="5">
        <v>8</v>
      </c>
      <c r="Y491" s="5">
        <v>5</v>
      </c>
      <c r="Z491" s="5">
        <v>4</v>
      </c>
      <c r="AA491" s="5">
        <v>7</v>
      </c>
      <c r="AB491">
        <v>1</v>
      </c>
      <c r="AC491">
        <v>0</v>
      </c>
      <c r="AD491">
        <v>0</v>
      </c>
      <c r="AE491">
        <v>0</v>
      </c>
      <c r="AF491">
        <f t="shared" si="43"/>
        <v>6</v>
      </c>
      <c r="AG491">
        <f t="shared" si="47"/>
        <v>1</v>
      </c>
      <c r="AH491">
        <f t="shared" si="48"/>
        <v>2.375</v>
      </c>
      <c r="AI491">
        <f t="shared" si="44"/>
        <v>1</v>
      </c>
      <c r="AJ491">
        <f t="shared" si="45"/>
        <v>1</v>
      </c>
      <c r="AK491">
        <f t="shared" si="46"/>
        <v>1</v>
      </c>
    </row>
    <row r="492" spans="1:37" x14ac:dyDescent="0.2">
      <c r="A492" s="1">
        <v>1148</v>
      </c>
      <c r="B492" t="s">
        <v>83</v>
      </c>
      <c r="C492">
        <v>300</v>
      </c>
      <c r="D492" t="s">
        <v>189</v>
      </c>
      <c r="E492">
        <v>2000</v>
      </c>
      <c r="F492">
        <v>1650717300</v>
      </c>
      <c r="G492" t="s">
        <v>703</v>
      </c>
      <c r="H492" s="4" t="s">
        <v>883</v>
      </c>
      <c r="I492">
        <v>3030</v>
      </c>
      <c r="J492">
        <v>24000</v>
      </c>
      <c r="K492">
        <v>1650719664</v>
      </c>
      <c r="L492">
        <v>26</v>
      </c>
      <c r="M492">
        <v>2364</v>
      </c>
      <c r="N492">
        <v>13000</v>
      </c>
      <c r="O492">
        <v>66</v>
      </c>
      <c r="P492">
        <v>16</v>
      </c>
      <c r="Q492">
        <v>10</v>
      </c>
      <c r="R492" t="b">
        <v>1</v>
      </c>
      <c r="S492" t="b">
        <v>1</v>
      </c>
      <c r="T492" t="s">
        <v>1373</v>
      </c>
      <c r="U492" t="s">
        <v>1698</v>
      </c>
      <c r="V492">
        <v>10</v>
      </c>
      <c r="W492">
        <v>2</v>
      </c>
      <c r="X492" s="5">
        <v>3</v>
      </c>
      <c r="Y492" s="5">
        <v>1</v>
      </c>
      <c r="Z492" s="5">
        <v>3</v>
      </c>
      <c r="AA492" s="5">
        <v>4</v>
      </c>
      <c r="AB492">
        <v>0</v>
      </c>
      <c r="AC492">
        <v>0</v>
      </c>
      <c r="AD492">
        <v>0</v>
      </c>
      <c r="AE492">
        <v>0</v>
      </c>
      <c r="AF492">
        <f t="shared" si="43"/>
        <v>2.75</v>
      </c>
      <c r="AG492">
        <f t="shared" si="47"/>
        <v>0</v>
      </c>
      <c r="AH492">
        <f t="shared" si="48"/>
        <v>1.6</v>
      </c>
      <c r="AI492">
        <f t="shared" si="44"/>
        <v>1</v>
      </c>
      <c r="AJ492">
        <f t="shared" si="45"/>
        <v>1</v>
      </c>
      <c r="AK492">
        <f t="shared" si="46"/>
        <v>1</v>
      </c>
    </row>
    <row r="493" spans="1:37" x14ac:dyDescent="0.2">
      <c r="A493" s="1">
        <v>1149</v>
      </c>
      <c r="B493" t="s">
        <v>83</v>
      </c>
      <c r="C493">
        <v>300</v>
      </c>
      <c r="D493" t="s">
        <v>146</v>
      </c>
      <c r="E493">
        <v>1000</v>
      </c>
      <c r="F493">
        <v>1650717360</v>
      </c>
      <c r="G493" t="s">
        <v>704</v>
      </c>
      <c r="H493" t="s">
        <v>880</v>
      </c>
      <c r="I493">
        <v>3037</v>
      </c>
      <c r="J493">
        <v>12000</v>
      </c>
      <c r="K493">
        <v>1650718490</v>
      </c>
      <c r="L493">
        <v>19</v>
      </c>
      <c r="M493">
        <v>1130</v>
      </c>
      <c r="N493">
        <v>5500</v>
      </c>
      <c r="O493">
        <v>52</v>
      </c>
      <c r="P493">
        <v>8</v>
      </c>
      <c r="Q493">
        <v>11</v>
      </c>
      <c r="R493" t="b">
        <v>1</v>
      </c>
      <c r="S493" t="b">
        <v>1</v>
      </c>
      <c r="T493" t="s">
        <v>1374</v>
      </c>
      <c r="U493" t="s">
        <v>1699</v>
      </c>
      <c r="V493">
        <v>4</v>
      </c>
      <c r="W493">
        <v>2</v>
      </c>
      <c r="X493" s="5">
        <v>5</v>
      </c>
      <c r="Y493" s="5">
        <v>1</v>
      </c>
      <c r="Z493" s="5">
        <v>3</v>
      </c>
      <c r="AA493" s="5">
        <v>4</v>
      </c>
      <c r="AB493">
        <v>0</v>
      </c>
      <c r="AC493">
        <v>0</v>
      </c>
      <c r="AD493">
        <v>0</v>
      </c>
      <c r="AE493">
        <v>0</v>
      </c>
      <c r="AF493">
        <f t="shared" si="43"/>
        <v>3.25</v>
      </c>
      <c r="AG493">
        <f t="shared" si="47"/>
        <v>0</v>
      </c>
      <c r="AH493">
        <f t="shared" si="48"/>
        <v>2</v>
      </c>
      <c r="AI493">
        <f t="shared" si="44"/>
        <v>1</v>
      </c>
      <c r="AJ493">
        <f t="shared" si="45"/>
        <v>1</v>
      </c>
      <c r="AK493">
        <f t="shared" si="46"/>
        <v>0</v>
      </c>
    </row>
    <row r="494" spans="1:37" x14ac:dyDescent="0.2">
      <c r="A494" s="1">
        <v>1150</v>
      </c>
      <c r="B494" t="s">
        <v>83</v>
      </c>
      <c r="C494">
        <v>300</v>
      </c>
      <c r="D494" t="s">
        <v>181</v>
      </c>
      <c r="E494">
        <v>5000</v>
      </c>
      <c r="F494">
        <v>1650717480</v>
      </c>
      <c r="G494" t="s">
        <v>705</v>
      </c>
      <c r="H494" t="s">
        <v>881</v>
      </c>
      <c r="I494">
        <v>3042</v>
      </c>
      <c r="J494">
        <v>37000</v>
      </c>
      <c r="K494">
        <v>1650718095</v>
      </c>
      <c r="L494">
        <v>35</v>
      </c>
      <c r="M494">
        <v>615</v>
      </c>
      <c r="N494">
        <v>31000</v>
      </c>
      <c r="O494">
        <v>38</v>
      </c>
      <c r="P494">
        <v>29</v>
      </c>
      <c r="Q494">
        <v>6</v>
      </c>
      <c r="R494" t="b">
        <v>0</v>
      </c>
      <c r="S494" t="b">
        <v>1</v>
      </c>
      <c r="T494" t="s">
        <v>1375</v>
      </c>
      <c r="U494" t="s">
        <v>1068</v>
      </c>
      <c r="V494">
        <v>7</v>
      </c>
      <c r="W494">
        <v>0</v>
      </c>
      <c r="X494" s="5">
        <v>0</v>
      </c>
      <c r="Y494" s="5">
        <v>2</v>
      </c>
      <c r="Z494" s="5">
        <v>3</v>
      </c>
      <c r="AA494" s="5">
        <v>2</v>
      </c>
      <c r="AB494">
        <v>0</v>
      </c>
      <c r="AC494">
        <v>0</v>
      </c>
      <c r="AD494">
        <v>0</v>
      </c>
      <c r="AE494">
        <v>0</v>
      </c>
      <c r="AF494">
        <f t="shared" si="43"/>
        <v>1.75</v>
      </c>
      <c r="AG494">
        <f t="shared" si="47"/>
        <v>0</v>
      </c>
      <c r="AH494">
        <f t="shared" si="48"/>
        <v>4.1428571428571432</v>
      </c>
      <c r="AI494">
        <f t="shared" si="44"/>
        <v>1</v>
      </c>
      <c r="AJ494">
        <f t="shared" si="45"/>
        <v>1</v>
      </c>
      <c r="AK494">
        <f t="shared" si="46"/>
        <v>1</v>
      </c>
    </row>
    <row r="495" spans="1:37" x14ac:dyDescent="0.2">
      <c r="A495" s="1">
        <v>1151</v>
      </c>
      <c r="B495" t="s">
        <v>83</v>
      </c>
      <c r="C495">
        <v>300</v>
      </c>
      <c r="D495" t="s">
        <v>148</v>
      </c>
      <c r="E495">
        <v>2000</v>
      </c>
      <c r="F495">
        <v>1650717540</v>
      </c>
      <c r="G495" t="s">
        <v>706</v>
      </c>
      <c r="H495" t="s">
        <v>881</v>
      </c>
      <c r="I495">
        <v>3049</v>
      </c>
      <c r="J495">
        <v>15000</v>
      </c>
      <c r="K495">
        <v>1650718015</v>
      </c>
      <c r="L495">
        <v>15</v>
      </c>
      <c r="M495">
        <v>475</v>
      </c>
      <c r="N495">
        <v>11000</v>
      </c>
      <c r="O495">
        <v>145</v>
      </c>
      <c r="P495">
        <v>11</v>
      </c>
      <c r="Q495">
        <v>4</v>
      </c>
      <c r="R495" t="b">
        <v>1</v>
      </c>
      <c r="S495" t="b">
        <v>1</v>
      </c>
      <c r="T495" t="s">
        <v>1376</v>
      </c>
      <c r="U495" t="s">
        <v>1700</v>
      </c>
      <c r="V495">
        <v>6</v>
      </c>
      <c r="W495">
        <v>2</v>
      </c>
      <c r="X495" s="5">
        <v>2</v>
      </c>
      <c r="Y495" s="5">
        <v>3</v>
      </c>
      <c r="Z495" s="5">
        <v>3</v>
      </c>
      <c r="AA495" s="5">
        <v>2</v>
      </c>
      <c r="AB495">
        <v>0</v>
      </c>
      <c r="AC495">
        <v>0</v>
      </c>
      <c r="AD495">
        <v>0</v>
      </c>
      <c r="AE495">
        <v>0</v>
      </c>
      <c r="AF495">
        <f t="shared" si="43"/>
        <v>2.5</v>
      </c>
      <c r="AG495">
        <f t="shared" si="47"/>
        <v>0</v>
      </c>
      <c r="AH495">
        <f t="shared" si="48"/>
        <v>1.8333333333333333</v>
      </c>
      <c r="AI495">
        <f t="shared" si="44"/>
        <v>1</v>
      </c>
      <c r="AJ495">
        <f t="shared" si="45"/>
        <v>1</v>
      </c>
      <c r="AK495">
        <f t="shared" si="46"/>
        <v>0</v>
      </c>
    </row>
    <row r="496" spans="1:37" x14ac:dyDescent="0.2">
      <c r="A496" s="1">
        <v>1152</v>
      </c>
      <c r="B496" t="s">
        <v>83</v>
      </c>
      <c r="C496">
        <v>300</v>
      </c>
      <c r="D496" t="s">
        <v>204</v>
      </c>
      <c r="E496">
        <v>1000</v>
      </c>
      <c r="F496">
        <v>1650718260</v>
      </c>
      <c r="G496" t="s">
        <v>707</v>
      </c>
      <c r="H496" t="s">
        <v>881</v>
      </c>
      <c r="I496">
        <v>3019</v>
      </c>
      <c r="J496">
        <v>19000</v>
      </c>
      <c r="K496">
        <v>1650719745</v>
      </c>
      <c r="L496">
        <v>25</v>
      </c>
      <c r="M496">
        <v>1485</v>
      </c>
      <c r="N496">
        <v>4000</v>
      </c>
      <c r="O496">
        <v>70</v>
      </c>
      <c r="P496">
        <v>7</v>
      </c>
      <c r="Q496">
        <v>18</v>
      </c>
      <c r="R496" t="b">
        <v>0</v>
      </c>
      <c r="S496" t="b">
        <v>1</v>
      </c>
      <c r="T496" t="s">
        <v>1377</v>
      </c>
      <c r="U496" t="s">
        <v>1068</v>
      </c>
      <c r="V496">
        <v>5</v>
      </c>
      <c r="W496">
        <v>0</v>
      </c>
      <c r="X496" s="5">
        <v>1</v>
      </c>
      <c r="Y496" s="5">
        <v>2</v>
      </c>
      <c r="Z496" s="5">
        <v>2</v>
      </c>
      <c r="AA496" s="5">
        <v>1</v>
      </c>
      <c r="AB496">
        <v>0</v>
      </c>
      <c r="AC496">
        <v>0</v>
      </c>
      <c r="AD496">
        <v>0</v>
      </c>
      <c r="AE496">
        <v>0</v>
      </c>
      <c r="AF496">
        <f t="shared" si="43"/>
        <v>1.5</v>
      </c>
      <c r="AG496">
        <f t="shared" si="47"/>
        <v>0</v>
      </c>
      <c r="AH496">
        <f t="shared" si="48"/>
        <v>1.4</v>
      </c>
      <c r="AI496">
        <f t="shared" si="44"/>
        <v>1</v>
      </c>
      <c r="AJ496">
        <f t="shared" si="45"/>
        <v>1</v>
      </c>
      <c r="AK496">
        <f t="shared" si="46"/>
        <v>0</v>
      </c>
    </row>
    <row r="497" spans="1:37" x14ac:dyDescent="0.2">
      <c r="A497" s="1">
        <v>1153</v>
      </c>
      <c r="B497" t="s">
        <v>83</v>
      </c>
      <c r="C497">
        <v>300</v>
      </c>
      <c r="D497" t="s">
        <v>193</v>
      </c>
      <c r="E497">
        <v>1000</v>
      </c>
      <c r="F497">
        <v>1650719700</v>
      </c>
      <c r="G497" t="s">
        <v>708</v>
      </c>
      <c r="H497" t="s">
        <v>881</v>
      </c>
      <c r="I497">
        <v>3055</v>
      </c>
      <c r="J497">
        <v>6500</v>
      </c>
      <c r="K497">
        <v>1650719738</v>
      </c>
      <c r="L497">
        <v>9</v>
      </c>
      <c r="M497">
        <v>38</v>
      </c>
      <c r="N497">
        <v>6000</v>
      </c>
      <c r="O497">
        <v>138</v>
      </c>
      <c r="P497">
        <v>8</v>
      </c>
      <c r="Q497">
        <v>1</v>
      </c>
      <c r="R497" t="b">
        <v>0</v>
      </c>
      <c r="S497" t="b">
        <v>1</v>
      </c>
      <c r="T497" t="s">
        <v>1378</v>
      </c>
      <c r="U497" t="s">
        <v>1068</v>
      </c>
      <c r="V497">
        <v>4</v>
      </c>
      <c r="W497">
        <v>0</v>
      </c>
      <c r="X497" s="5">
        <v>0</v>
      </c>
      <c r="Y497" s="5">
        <v>3</v>
      </c>
      <c r="Z497" s="5">
        <v>2</v>
      </c>
      <c r="AA497" s="5">
        <v>4</v>
      </c>
      <c r="AB497">
        <v>0</v>
      </c>
      <c r="AC497">
        <v>0</v>
      </c>
      <c r="AD497">
        <v>0</v>
      </c>
      <c r="AE497">
        <v>0</v>
      </c>
      <c r="AF497">
        <f t="shared" si="43"/>
        <v>2.25</v>
      </c>
      <c r="AG497">
        <f t="shared" si="47"/>
        <v>0</v>
      </c>
      <c r="AH497">
        <f t="shared" si="48"/>
        <v>2</v>
      </c>
      <c r="AI497">
        <f t="shared" si="44"/>
        <v>1</v>
      </c>
      <c r="AJ497">
        <f t="shared" si="45"/>
        <v>0</v>
      </c>
      <c r="AK497">
        <f t="shared" si="46"/>
        <v>0</v>
      </c>
    </row>
    <row r="498" spans="1:37" x14ac:dyDescent="0.2">
      <c r="A498" s="1">
        <v>1154</v>
      </c>
      <c r="B498" t="s">
        <v>83</v>
      </c>
      <c r="C498">
        <v>300</v>
      </c>
      <c r="D498" t="s">
        <v>173</v>
      </c>
      <c r="E498">
        <v>1000</v>
      </c>
      <c r="F498">
        <v>1650719760</v>
      </c>
      <c r="G498" t="s">
        <v>709</v>
      </c>
      <c r="H498" t="s">
        <v>881</v>
      </c>
      <c r="I498">
        <v>2908</v>
      </c>
      <c r="J498">
        <v>15000</v>
      </c>
      <c r="K498">
        <v>1650719878</v>
      </c>
      <c r="L498">
        <v>20</v>
      </c>
      <c r="M498">
        <v>118</v>
      </c>
      <c r="N498">
        <v>12000</v>
      </c>
      <c r="O498">
        <v>32</v>
      </c>
      <c r="P498">
        <v>17</v>
      </c>
      <c r="Q498">
        <v>3</v>
      </c>
      <c r="R498" t="b">
        <v>0</v>
      </c>
      <c r="S498" t="b">
        <v>1</v>
      </c>
      <c r="T498" t="s">
        <v>1379</v>
      </c>
      <c r="U498" t="s">
        <v>1068</v>
      </c>
      <c r="V498">
        <v>4</v>
      </c>
      <c r="W498">
        <v>0</v>
      </c>
      <c r="X498" s="5">
        <v>0</v>
      </c>
      <c r="Y498" s="5">
        <v>3</v>
      </c>
      <c r="Z498" s="5">
        <v>2</v>
      </c>
      <c r="AA498" s="5">
        <v>3</v>
      </c>
      <c r="AB498">
        <v>0</v>
      </c>
      <c r="AC498">
        <v>0</v>
      </c>
      <c r="AD498">
        <v>0</v>
      </c>
      <c r="AE498">
        <v>0</v>
      </c>
      <c r="AF498">
        <f t="shared" si="43"/>
        <v>2</v>
      </c>
      <c r="AG498">
        <f t="shared" si="47"/>
        <v>0</v>
      </c>
      <c r="AH498">
        <f t="shared" si="48"/>
        <v>4.25</v>
      </c>
      <c r="AI498">
        <f t="shared" si="44"/>
        <v>1</v>
      </c>
      <c r="AJ498">
        <f t="shared" si="45"/>
        <v>1</v>
      </c>
      <c r="AK498">
        <f t="shared" si="46"/>
        <v>0</v>
      </c>
    </row>
    <row r="499" spans="1:37" x14ac:dyDescent="0.2">
      <c r="A499" s="1">
        <v>1155</v>
      </c>
      <c r="B499" t="s">
        <v>84</v>
      </c>
      <c r="C499">
        <v>300</v>
      </c>
      <c r="D499" t="s">
        <v>144</v>
      </c>
      <c r="E499">
        <v>2000</v>
      </c>
      <c r="F499">
        <v>1656160380</v>
      </c>
      <c r="G499" t="s">
        <v>710</v>
      </c>
      <c r="H499" t="s">
        <v>881</v>
      </c>
      <c r="I499">
        <v>746</v>
      </c>
      <c r="J499">
        <v>15000</v>
      </c>
      <c r="K499">
        <v>1656161840</v>
      </c>
      <c r="L499">
        <v>19</v>
      </c>
      <c r="M499">
        <v>1460</v>
      </c>
      <c r="N499">
        <v>9500</v>
      </c>
      <c r="O499">
        <v>92</v>
      </c>
      <c r="P499">
        <v>13</v>
      </c>
      <c r="Q499">
        <v>6</v>
      </c>
      <c r="R499" t="b">
        <v>0</v>
      </c>
      <c r="S499" t="b">
        <v>1</v>
      </c>
      <c r="T499" t="s">
        <v>1380</v>
      </c>
      <c r="U499" t="s">
        <v>1068</v>
      </c>
      <c r="V499">
        <v>6</v>
      </c>
      <c r="W499">
        <v>0</v>
      </c>
      <c r="X499" s="5">
        <v>5</v>
      </c>
      <c r="Y499" s="5">
        <v>4</v>
      </c>
      <c r="Z499" s="5">
        <v>3</v>
      </c>
      <c r="AA499" s="5">
        <v>3</v>
      </c>
      <c r="AB499">
        <v>0</v>
      </c>
      <c r="AC499">
        <v>0</v>
      </c>
      <c r="AD499">
        <v>0</v>
      </c>
      <c r="AE499">
        <v>0</v>
      </c>
      <c r="AF499">
        <f t="shared" si="43"/>
        <v>3.75</v>
      </c>
      <c r="AG499">
        <f t="shared" si="47"/>
        <v>0</v>
      </c>
      <c r="AH499">
        <f t="shared" si="48"/>
        <v>2.1666666666666665</v>
      </c>
      <c r="AI499">
        <f t="shared" si="44"/>
        <v>1</v>
      </c>
      <c r="AJ499">
        <f t="shared" si="45"/>
        <v>1</v>
      </c>
      <c r="AK499">
        <f t="shared" si="46"/>
        <v>0</v>
      </c>
    </row>
    <row r="500" spans="1:37" x14ac:dyDescent="0.2">
      <c r="A500" s="1">
        <v>1156</v>
      </c>
      <c r="B500" t="s">
        <v>84</v>
      </c>
      <c r="C500">
        <v>300</v>
      </c>
      <c r="D500" t="s">
        <v>148</v>
      </c>
      <c r="E500">
        <v>4000</v>
      </c>
      <c r="F500">
        <v>1656160740</v>
      </c>
      <c r="G500" t="s">
        <v>711</v>
      </c>
      <c r="H500" t="s">
        <v>880</v>
      </c>
      <c r="I500">
        <v>1289</v>
      </c>
      <c r="J500">
        <v>32000</v>
      </c>
      <c r="K500">
        <v>1656161123</v>
      </c>
      <c r="L500">
        <v>27</v>
      </c>
      <c r="M500">
        <v>383</v>
      </c>
      <c r="N500">
        <v>18000</v>
      </c>
      <c r="O500">
        <v>11</v>
      </c>
      <c r="P500">
        <v>17</v>
      </c>
      <c r="Q500">
        <v>10</v>
      </c>
      <c r="R500" t="b">
        <v>1</v>
      </c>
      <c r="S500" t="b">
        <v>1</v>
      </c>
      <c r="T500" t="s">
        <v>1381</v>
      </c>
      <c r="U500" t="s">
        <v>1701</v>
      </c>
      <c r="V500">
        <v>10</v>
      </c>
      <c r="W500">
        <v>1</v>
      </c>
      <c r="X500" s="5">
        <v>7</v>
      </c>
      <c r="Y500" s="5">
        <v>3</v>
      </c>
      <c r="Z500" s="5">
        <v>2</v>
      </c>
      <c r="AA500" s="5">
        <v>1</v>
      </c>
      <c r="AB500">
        <v>0</v>
      </c>
      <c r="AC500">
        <v>0</v>
      </c>
      <c r="AD500">
        <v>0</v>
      </c>
      <c r="AE500">
        <v>0</v>
      </c>
      <c r="AF500">
        <f t="shared" si="43"/>
        <v>3.25</v>
      </c>
      <c r="AG500">
        <f t="shared" si="47"/>
        <v>0</v>
      </c>
      <c r="AH500">
        <f t="shared" si="48"/>
        <v>1.7</v>
      </c>
      <c r="AI500">
        <f t="shared" si="44"/>
        <v>1</v>
      </c>
      <c r="AJ500">
        <f t="shared" si="45"/>
        <v>1</v>
      </c>
      <c r="AK500">
        <f t="shared" si="46"/>
        <v>1</v>
      </c>
    </row>
    <row r="501" spans="1:37" x14ac:dyDescent="0.2">
      <c r="A501" s="1">
        <v>1157</v>
      </c>
      <c r="B501" t="s">
        <v>84</v>
      </c>
      <c r="C501">
        <v>300</v>
      </c>
      <c r="D501" t="s">
        <v>151</v>
      </c>
      <c r="E501">
        <v>1000</v>
      </c>
      <c r="F501">
        <v>1656161160</v>
      </c>
      <c r="G501" t="s">
        <v>712</v>
      </c>
      <c r="H501" t="s">
        <v>880</v>
      </c>
      <c r="I501">
        <v>2889</v>
      </c>
      <c r="J501">
        <v>20000</v>
      </c>
      <c r="K501">
        <v>1656161298</v>
      </c>
      <c r="L501">
        <v>26</v>
      </c>
      <c r="M501">
        <v>138</v>
      </c>
      <c r="N501">
        <v>9000</v>
      </c>
      <c r="O501">
        <v>60</v>
      </c>
      <c r="P501">
        <v>14</v>
      </c>
      <c r="Q501">
        <v>12</v>
      </c>
      <c r="R501" t="b">
        <v>0</v>
      </c>
      <c r="S501" t="b">
        <v>1</v>
      </c>
      <c r="T501" t="s">
        <v>1382</v>
      </c>
      <c r="U501" t="s">
        <v>1702</v>
      </c>
      <c r="V501">
        <v>5</v>
      </c>
      <c r="W501">
        <v>2</v>
      </c>
      <c r="X501" s="5">
        <v>6</v>
      </c>
      <c r="Y501" s="5">
        <v>2</v>
      </c>
      <c r="Z501" s="5">
        <v>2</v>
      </c>
      <c r="AA501" s="5">
        <v>2</v>
      </c>
      <c r="AB501">
        <v>0</v>
      </c>
      <c r="AC501">
        <v>0</v>
      </c>
      <c r="AD501">
        <v>0</v>
      </c>
      <c r="AE501">
        <v>0</v>
      </c>
      <c r="AF501">
        <f t="shared" si="43"/>
        <v>3</v>
      </c>
      <c r="AG501">
        <f t="shared" si="47"/>
        <v>0</v>
      </c>
      <c r="AH501">
        <f t="shared" si="48"/>
        <v>2.8</v>
      </c>
      <c r="AI501">
        <f t="shared" si="44"/>
        <v>1</v>
      </c>
      <c r="AJ501">
        <f t="shared" si="45"/>
        <v>1</v>
      </c>
      <c r="AK501">
        <f t="shared" si="46"/>
        <v>1</v>
      </c>
    </row>
    <row r="502" spans="1:37" x14ac:dyDescent="0.2">
      <c r="A502" s="1">
        <v>1158</v>
      </c>
      <c r="B502" t="s">
        <v>84</v>
      </c>
      <c r="C502">
        <v>300</v>
      </c>
      <c r="D502" t="s">
        <v>172</v>
      </c>
      <c r="E502">
        <v>2000</v>
      </c>
      <c r="F502">
        <v>1656162480</v>
      </c>
      <c r="G502" t="s">
        <v>713</v>
      </c>
      <c r="H502" t="s">
        <v>881</v>
      </c>
      <c r="I502">
        <v>3076</v>
      </c>
      <c r="J502">
        <v>16000</v>
      </c>
      <c r="K502">
        <v>1656162528</v>
      </c>
      <c r="L502">
        <v>17</v>
      </c>
      <c r="M502">
        <v>48</v>
      </c>
      <c r="N502">
        <v>14000</v>
      </c>
      <c r="O502">
        <v>13</v>
      </c>
      <c r="P502">
        <v>15</v>
      </c>
      <c r="Q502">
        <v>2</v>
      </c>
      <c r="R502" t="b">
        <v>0</v>
      </c>
      <c r="S502" t="b">
        <v>1</v>
      </c>
      <c r="T502" t="s">
        <v>1383</v>
      </c>
      <c r="U502" t="s">
        <v>1068</v>
      </c>
      <c r="V502">
        <v>7</v>
      </c>
      <c r="W502">
        <v>0</v>
      </c>
      <c r="X502" s="5">
        <v>4</v>
      </c>
      <c r="Y502" s="5">
        <v>3</v>
      </c>
      <c r="Z502" s="5">
        <v>3</v>
      </c>
      <c r="AA502" s="5">
        <v>1</v>
      </c>
      <c r="AB502">
        <v>0</v>
      </c>
      <c r="AC502">
        <v>0</v>
      </c>
      <c r="AD502">
        <v>0</v>
      </c>
      <c r="AE502">
        <v>0</v>
      </c>
      <c r="AF502">
        <f t="shared" si="43"/>
        <v>2.75</v>
      </c>
      <c r="AG502">
        <f t="shared" si="47"/>
        <v>0</v>
      </c>
      <c r="AH502">
        <f t="shared" si="48"/>
        <v>2.1428571428571428</v>
      </c>
      <c r="AI502">
        <f t="shared" si="44"/>
        <v>1</v>
      </c>
      <c r="AJ502">
        <f t="shared" si="45"/>
        <v>1</v>
      </c>
      <c r="AK502">
        <f t="shared" si="46"/>
        <v>0</v>
      </c>
    </row>
    <row r="503" spans="1:37" x14ac:dyDescent="0.2">
      <c r="A503" s="1">
        <v>1159</v>
      </c>
      <c r="B503" t="s">
        <v>85</v>
      </c>
      <c r="C503">
        <v>300</v>
      </c>
      <c r="D503" t="s">
        <v>153</v>
      </c>
      <c r="E503">
        <v>2000</v>
      </c>
      <c r="F503">
        <v>1659789600</v>
      </c>
      <c r="G503" t="s">
        <v>714</v>
      </c>
      <c r="H503" t="s">
        <v>881</v>
      </c>
      <c r="I503">
        <v>3082</v>
      </c>
      <c r="J503">
        <v>14000</v>
      </c>
      <c r="K503">
        <v>1659789656</v>
      </c>
      <c r="L503">
        <v>10</v>
      </c>
      <c r="M503">
        <v>56</v>
      </c>
      <c r="N503">
        <v>13000</v>
      </c>
      <c r="O503">
        <v>1</v>
      </c>
      <c r="P503">
        <v>9</v>
      </c>
      <c r="Q503">
        <v>1</v>
      </c>
      <c r="R503" t="b">
        <v>0</v>
      </c>
      <c r="S503" t="b">
        <v>1</v>
      </c>
      <c r="T503" t="s">
        <v>1384</v>
      </c>
      <c r="U503" t="s">
        <v>1068</v>
      </c>
      <c r="V503">
        <v>7</v>
      </c>
      <c r="W503">
        <v>0</v>
      </c>
      <c r="X503" s="5">
        <v>2</v>
      </c>
      <c r="Y503" s="5">
        <v>4</v>
      </c>
      <c r="Z503" s="5">
        <v>2</v>
      </c>
      <c r="AA503" s="5">
        <v>1</v>
      </c>
      <c r="AB503">
        <v>0</v>
      </c>
      <c r="AC503">
        <v>0</v>
      </c>
      <c r="AD503">
        <v>0</v>
      </c>
      <c r="AE503">
        <v>0</v>
      </c>
      <c r="AF503">
        <f t="shared" si="43"/>
        <v>2.25</v>
      </c>
      <c r="AG503">
        <f t="shared" si="47"/>
        <v>0</v>
      </c>
      <c r="AH503">
        <f t="shared" si="48"/>
        <v>1.2857142857142858</v>
      </c>
      <c r="AI503">
        <f t="shared" si="44"/>
        <v>1</v>
      </c>
      <c r="AJ503">
        <f t="shared" si="45"/>
        <v>1</v>
      </c>
      <c r="AK503">
        <f t="shared" si="46"/>
        <v>0</v>
      </c>
    </row>
    <row r="504" spans="1:37" x14ac:dyDescent="0.2">
      <c r="A504" s="1">
        <v>1160</v>
      </c>
      <c r="B504" t="s">
        <v>85</v>
      </c>
      <c r="C504">
        <v>300</v>
      </c>
      <c r="D504" t="s">
        <v>149</v>
      </c>
      <c r="E504">
        <v>2000</v>
      </c>
      <c r="F504">
        <v>1659962460</v>
      </c>
      <c r="G504" t="s">
        <v>715</v>
      </c>
      <c r="H504" t="s">
        <v>881</v>
      </c>
      <c r="I504">
        <v>3087</v>
      </c>
      <c r="J504">
        <v>23000</v>
      </c>
      <c r="K504">
        <v>1659964047</v>
      </c>
      <c r="L504">
        <v>24</v>
      </c>
      <c r="M504">
        <v>1587</v>
      </c>
      <c r="N504">
        <v>9000</v>
      </c>
      <c r="O504">
        <v>197</v>
      </c>
      <c r="P504">
        <v>9</v>
      </c>
      <c r="Q504">
        <v>15</v>
      </c>
      <c r="R504" t="b">
        <v>1</v>
      </c>
      <c r="S504" t="b">
        <v>1</v>
      </c>
      <c r="T504" t="s">
        <v>1385</v>
      </c>
      <c r="U504" t="s">
        <v>1703</v>
      </c>
      <c r="V504">
        <v>6</v>
      </c>
      <c r="W504">
        <v>3</v>
      </c>
      <c r="X504" s="5">
        <v>6</v>
      </c>
      <c r="Y504" s="5">
        <v>5</v>
      </c>
      <c r="Z504" s="5">
        <v>3</v>
      </c>
      <c r="AA504" s="5">
        <v>3</v>
      </c>
      <c r="AB504">
        <v>0</v>
      </c>
      <c r="AC504">
        <v>0</v>
      </c>
      <c r="AD504">
        <v>0</v>
      </c>
      <c r="AE504">
        <v>0</v>
      </c>
      <c r="AF504">
        <f t="shared" si="43"/>
        <v>4.25</v>
      </c>
      <c r="AG504">
        <f t="shared" si="47"/>
        <v>0</v>
      </c>
      <c r="AH504">
        <f t="shared" si="48"/>
        <v>1.5</v>
      </c>
      <c r="AI504">
        <f t="shared" si="44"/>
        <v>1</v>
      </c>
      <c r="AJ504">
        <f t="shared" si="45"/>
        <v>1</v>
      </c>
      <c r="AK504">
        <f t="shared" si="46"/>
        <v>1</v>
      </c>
    </row>
    <row r="505" spans="1:37" x14ac:dyDescent="0.2">
      <c r="A505" s="1">
        <v>1161</v>
      </c>
      <c r="B505" t="s">
        <v>85</v>
      </c>
      <c r="C505">
        <v>300</v>
      </c>
      <c r="D505" t="s">
        <v>151</v>
      </c>
      <c r="E505">
        <v>2000</v>
      </c>
      <c r="F505">
        <v>1659789960</v>
      </c>
      <c r="G505" t="s">
        <v>716</v>
      </c>
      <c r="H505" t="s">
        <v>881</v>
      </c>
      <c r="I505">
        <v>746</v>
      </c>
      <c r="J505">
        <v>30000</v>
      </c>
      <c r="K505">
        <v>1659792498</v>
      </c>
      <c r="L505">
        <v>24</v>
      </c>
      <c r="M505">
        <v>2538</v>
      </c>
      <c r="N505">
        <v>18000</v>
      </c>
      <c r="O505">
        <v>159</v>
      </c>
      <c r="P505">
        <v>13</v>
      </c>
      <c r="Q505">
        <v>11</v>
      </c>
      <c r="R505" t="b">
        <v>0</v>
      </c>
      <c r="S505" t="b">
        <v>1</v>
      </c>
      <c r="T505" t="s">
        <v>1386</v>
      </c>
      <c r="U505" t="s">
        <v>1704</v>
      </c>
      <c r="V505">
        <v>9</v>
      </c>
      <c r="W505">
        <v>1</v>
      </c>
      <c r="X505" s="5">
        <v>5</v>
      </c>
      <c r="Y505" s="5">
        <v>5</v>
      </c>
      <c r="Z505" s="5">
        <v>3</v>
      </c>
      <c r="AA505" s="5">
        <v>4</v>
      </c>
      <c r="AB505">
        <v>1</v>
      </c>
      <c r="AC505">
        <v>0</v>
      </c>
      <c r="AD505">
        <v>0</v>
      </c>
      <c r="AE505">
        <v>1</v>
      </c>
      <c r="AF505">
        <f t="shared" si="43"/>
        <v>4.25</v>
      </c>
      <c r="AG505">
        <f t="shared" si="47"/>
        <v>2</v>
      </c>
      <c r="AH505">
        <f t="shared" si="48"/>
        <v>1.4444444444444444</v>
      </c>
      <c r="AI505">
        <f t="shared" si="44"/>
        <v>1</v>
      </c>
      <c r="AJ505">
        <f t="shared" si="45"/>
        <v>1</v>
      </c>
      <c r="AK505">
        <f t="shared" si="46"/>
        <v>1</v>
      </c>
    </row>
    <row r="506" spans="1:37" x14ac:dyDescent="0.2">
      <c r="A506" s="1">
        <v>1162</v>
      </c>
      <c r="B506" t="s">
        <v>85</v>
      </c>
      <c r="C506">
        <v>300</v>
      </c>
      <c r="D506" t="s">
        <v>155</v>
      </c>
      <c r="E506">
        <v>2000</v>
      </c>
      <c r="F506">
        <v>1659790080</v>
      </c>
      <c r="G506" t="s">
        <v>717</v>
      </c>
      <c r="H506" t="s">
        <v>881</v>
      </c>
      <c r="I506">
        <v>3101</v>
      </c>
      <c r="J506">
        <v>50000</v>
      </c>
      <c r="K506">
        <v>1659793914</v>
      </c>
      <c r="L506">
        <v>32</v>
      </c>
      <c r="M506">
        <v>3834</v>
      </c>
      <c r="N506">
        <v>22000</v>
      </c>
      <c r="O506">
        <v>132</v>
      </c>
      <c r="P506">
        <v>5</v>
      </c>
      <c r="Q506">
        <v>27</v>
      </c>
      <c r="R506" t="b">
        <v>0</v>
      </c>
      <c r="S506" t="b">
        <v>1</v>
      </c>
      <c r="T506" t="s">
        <v>1387</v>
      </c>
      <c r="U506" t="s">
        <v>1705</v>
      </c>
      <c r="V506">
        <v>3</v>
      </c>
      <c r="W506">
        <v>1</v>
      </c>
      <c r="X506" s="5">
        <v>5</v>
      </c>
      <c r="Y506" s="5">
        <v>4</v>
      </c>
      <c r="Z506" s="5">
        <v>3</v>
      </c>
      <c r="AA506" s="5">
        <v>5</v>
      </c>
      <c r="AB506">
        <v>0</v>
      </c>
      <c r="AC506">
        <v>0</v>
      </c>
      <c r="AD506">
        <v>0</v>
      </c>
      <c r="AE506">
        <v>1</v>
      </c>
      <c r="AF506">
        <f t="shared" si="43"/>
        <v>4.25</v>
      </c>
      <c r="AG506">
        <f t="shared" si="47"/>
        <v>1</v>
      </c>
      <c r="AH506">
        <f t="shared" si="48"/>
        <v>1.6666666666666667</v>
      </c>
      <c r="AI506">
        <f t="shared" si="44"/>
        <v>1</v>
      </c>
      <c r="AJ506">
        <f t="shared" si="45"/>
        <v>1</v>
      </c>
      <c r="AK506">
        <f t="shared" si="46"/>
        <v>1</v>
      </c>
    </row>
    <row r="507" spans="1:37" x14ac:dyDescent="0.2">
      <c r="A507" s="1">
        <v>1163</v>
      </c>
      <c r="B507" t="s">
        <v>85</v>
      </c>
      <c r="C507">
        <v>300</v>
      </c>
      <c r="D507" t="s">
        <v>157</v>
      </c>
      <c r="E507">
        <v>3000</v>
      </c>
      <c r="F507">
        <v>1659790560</v>
      </c>
      <c r="G507" t="s">
        <v>718</v>
      </c>
      <c r="H507" t="s">
        <v>881</v>
      </c>
      <c r="I507">
        <v>3103</v>
      </c>
      <c r="J507">
        <v>39000</v>
      </c>
      <c r="K507">
        <v>1659790822</v>
      </c>
      <c r="L507">
        <v>36</v>
      </c>
      <c r="M507">
        <v>262</v>
      </c>
      <c r="N507">
        <v>38000</v>
      </c>
      <c r="O507">
        <v>16</v>
      </c>
      <c r="P507">
        <v>35</v>
      </c>
      <c r="Q507">
        <v>1</v>
      </c>
      <c r="R507" t="b">
        <v>0</v>
      </c>
      <c r="S507" t="b">
        <v>1</v>
      </c>
      <c r="T507" t="s">
        <v>1388</v>
      </c>
      <c r="U507" t="s">
        <v>1068</v>
      </c>
      <c r="V507">
        <v>17</v>
      </c>
      <c r="W507">
        <v>0</v>
      </c>
      <c r="X507" s="5">
        <v>7</v>
      </c>
      <c r="Y507" s="5">
        <v>2</v>
      </c>
      <c r="Z507" s="5">
        <v>2</v>
      </c>
      <c r="AA507" s="5">
        <v>5</v>
      </c>
      <c r="AB507">
        <v>1</v>
      </c>
      <c r="AC507">
        <v>0</v>
      </c>
      <c r="AD507">
        <v>0</v>
      </c>
      <c r="AE507">
        <v>0</v>
      </c>
      <c r="AF507">
        <f t="shared" si="43"/>
        <v>4</v>
      </c>
      <c r="AG507">
        <f t="shared" si="47"/>
        <v>1</v>
      </c>
      <c r="AH507">
        <f t="shared" si="48"/>
        <v>2.0588235294117645</v>
      </c>
      <c r="AI507">
        <f t="shared" si="44"/>
        <v>1</v>
      </c>
      <c r="AJ507">
        <f t="shared" si="45"/>
        <v>1</v>
      </c>
      <c r="AK507">
        <f t="shared" si="46"/>
        <v>1</v>
      </c>
    </row>
    <row r="508" spans="1:37" x14ac:dyDescent="0.2">
      <c r="A508" s="1">
        <v>1164</v>
      </c>
      <c r="B508" t="s">
        <v>85</v>
      </c>
      <c r="C508">
        <v>300</v>
      </c>
      <c r="D508" t="s">
        <v>200</v>
      </c>
      <c r="E508">
        <v>1000</v>
      </c>
      <c r="F508">
        <v>1659792360</v>
      </c>
      <c r="G508" t="s">
        <v>719</v>
      </c>
      <c r="H508" s="4" t="s">
        <v>883</v>
      </c>
      <c r="I508">
        <v>3111</v>
      </c>
      <c r="J508">
        <v>9000</v>
      </c>
      <c r="K508">
        <v>1659792537</v>
      </c>
      <c r="L508">
        <v>15</v>
      </c>
      <c r="M508">
        <v>177</v>
      </c>
      <c r="N508">
        <v>6500</v>
      </c>
      <c r="O508">
        <v>37</v>
      </c>
      <c r="P508">
        <v>10</v>
      </c>
      <c r="Q508">
        <v>5</v>
      </c>
      <c r="R508" t="b">
        <v>0</v>
      </c>
      <c r="S508" t="b">
        <v>1</v>
      </c>
      <c r="T508" t="s">
        <v>1389</v>
      </c>
      <c r="U508" t="s">
        <v>1068</v>
      </c>
      <c r="V508">
        <v>6</v>
      </c>
      <c r="W508">
        <v>0</v>
      </c>
      <c r="X508" s="5">
        <v>4</v>
      </c>
      <c r="Y508" s="5">
        <v>7</v>
      </c>
      <c r="Z508" s="5">
        <v>7</v>
      </c>
      <c r="AA508" s="5">
        <v>6</v>
      </c>
      <c r="AB508">
        <v>0</v>
      </c>
      <c r="AC508">
        <v>1</v>
      </c>
      <c r="AD508">
        <v>1</v>
      </c>
      <c r="AE508">
        <v>1</v>
      </c>
      <c r="AF508">
        <f t="shared" si="43"/>
        <v>6</v>
      </c>
      <c r="AG508">
        <f t="shared" si="47"/>
        <v>3</v>
      </c>
      <c r="AH508">
        <f t="shared" si="48"/>
        <v>1.6666666666666667</v>
      </c>
      <c r="AI508">
        <f t="shared" si="44"/>
        <v>1</v>
      </c>
      <c r="AJ508">
        <f t="shared" si="45"/>
        <v>0</v>
      </c>
      <c r="AK508">
        <f t="shared" si="46"/>
        <v>0</v>
      </c>
    </row>
    <row r="509" spans="1:37" x14ac:dyDescent="0.2">
      <c r="A509" s="1">
        <v>1165</v>
      </c>
      <c r="B509" t="s">
        <v>85</v>
      </c>
      <c r="C509">
        <v>300</v>
      </c>
      <c r="D509" t="s">
        <v>201</v>
      </c>
      <c r="E509">
        <v>1000</v>
      </c>
      <c r="F509">
        <v>1659792420</v>
      </c>
      <c r="G509" t="s">
        <v>720</v>
      </c>
      <c r="H509" s="4" t="s">
        <v>883</v>
      </c>
      <c r="I509">
        <v>3115</v>
      </c>
      <c r="J509">
        <v>6000</v>
      </c>
      <c r="K509">
        <v>1659793183</v>
      </c>
      <c r="L509">
        <v>11</v>
      </c>
      <c r="M509">
        <v>763</v>
      </c>
      <c r="N509">
        <v>4000</v>
      </c>
      <c r="O509">
        <v>10</v>
      </c>
      <c r="P509">
        <v>7</v>
      </c>
      <c r="Q509">
        <v>4</v>
      </c>
      <c r="R509" t="b">
        <v>0</v>
      </c>
      <c r="S509" t="b">
        <v>1</v>
      </c>
      <c r="T509" t="s">
        <v>1390</v>
      </c>
      <c r="U509" t="s">
        <v>1068</v>
      </c>
      <c r="V509">
        <v>3</v>
      </c>
      <c r="W509">
        <v>0</v>
      </c>
      <c r="X509" s="5">
        <v>4</v>
      </c>
      <c r="Y509" s="5">
        <v>7</v>
      </c>
      <c r="Z509" s="5">
        <v>6</v>
      </c>
      <c r="AA509" s="5">
        <v>0</v>
      </c>
      <c r="AB509">
        <v>0</v>
      </c>
      <c r="AC509">
        <v>0</v>
      </c>
      <c r="AD509">
        <v>1</v>
      </c>
      <c r="AE509">
        <v>1</v>
      </c>
      <c r="AF509">
        <f t="shared" si="43"/>
        <v>4.25</v>
      </c>
      <c r="AG509">
        <f t="shared" si="47"/>
        <v>2</v>
      </c>
      <c r="AH509">
        <f t="shared" si="48"/>
        <v>2.3333333333333335</v>
      </c>
      <c r="AI509">
        <f t="shared" si="44"/>
        <v>1</v>
      </c>
      <c r="AJ509">
        <f t="shared" si="45"/>
        <v>0</v>
      </c>
      <c r="AK509">
        <f t="shared" si="46"/>
        <v>0</v>
      </c>
    </row>
    <row r="510" spans="1:37" x14ac:dyDescent="0.2">
      <c r="A510" s="1">
        <v>1166</v>
      </c>
      <c r="B510" t="s">
        <v>86</v>
      </c>
      <c r="C510">
        <v>300</v>
      </c>
      <c r="D510" t="s">
        <v>189</v>
      </c>
      <c r="E510">
        <v>1000</v>
      </c>
      <c r="F510">
        <v>1662813300</v>
      </c>
      <c r="G510" t="s">
        <v>721</v>
      </c>
      <c r="H510" t="s">
        <v>881</v>
      </c>
      <c r="I510">
        <v>3117</v>
      </c>
      <c r="J510">
        <v>11000</v>
      </c>
      <c r="K510">
        <v>1662813917</v>
      </c>
      <c r="L510">
        <v>14</v>
      </c>
      <c r="M510">
        <v>617</v>
      </c>
      <c r="N510">
        <v>8000</v>
      </c>
      <c r="O510">
        <v>140</v>
      </c>
      <c r="P510">
        <v>9</v>
      </c>
      <c r="Q510">
        <v>5</v>
      </c>
      <c r="R510" t="b">
        <v>1</v>
      </c>
      <c r="S510" t="b">
        <v>1</v>
      </c>
      <c r="T510" t="s">
        <v>1391</v>
      </c>
      <c r="U510" t="s">
        <v>1706</v>
      </c>
      <c r="V510">
        <v>6</v>
      </c>
      <c r="W510">
        <v>2</v>
      </c>
      <c r="X510" s="5">
        <v>2</v>
      </c>
      <c r="Y510" s="5">
        <v>5</v>
      </c>
      <c r="Z510" s="5">
        <v>2</v>
      </c>
      <c r="AA510" s="5">
        <v>1</v>
      </c>
      <c r="AB510">
        <v>0</v>
      </c>
      <c r="AC510">
        <v>0</v>
      </c>
      <c r="AD510">
        <v>0</v>
      </c>
      <c r="AE510">
        <v>0</v>
      </c>
      <c r="AF510">
        <f t="shared" si="43"/>
        <v>2.5</v>
      </c>
      <c r="AG510">
        <f t="shared" si="47"/>
        <v>0</v>
      </c>
      <c r="AH510">
        <f t="shared" si="48"/>
        <v>1.5</v>
      </c>
      <c r="AI510">
        <f t="shared" si="44"/>
        <v>1</v>
      </c>
      <c r="AJ510">
        <f t="shared" si="45"/>
        <v>1</v>
      </c>
      <c r="AK510">
        <f t="shared" si="46"/>
        <v>0</v>
      </c>
    </row>
    <row r="511" spans="1:37" x14ac:dyDescent="0.2">
      <c r="A511" s="1">
        <v>1167</v>
      </c>
      <c r="B511" t="s">
        <v>86</v>
      </c>
      <c r="C511">
        <v>300</v>
      </c>
      <c r="D511" t="s">
        <v>153</v>
      </c>
      <c r="E511">
        <v>1000</v>
      </c>
      <c r="F511">
        <v>1662813600</v>
      </c>
      <c r="G511" t="s">
        <v>722</v>
      </c>
      <c r="H511" s="4" t="s">
        <v>883</v>
      </c>
      <c r="I511">
        <v>3123</v>
      </c>
      <c r="J511">
        <v>4000</v>
      </c>
      <c r="K511">
        <v>1662813605</v>
      </c>
      <c r="L511">
        <v>5</v>
      </c>
      <c r="M511">
        <v>5</v>
      </c>
      <c r="N511">
        <v>3500</v>
      </c>
      <c r="O511">
        <v>10</v>
      </c>
      <c r="P511">
        <v>4</v>
      </c>
      <c r="Q511">
        <v>1</v>
      </c>
      <c r="R511" t="b">
        <v>0</v>
      </c>
      <c r="S511" t="b">
        <v>1</v>
      </c>
      <c r="T511" t="s">
        <v>1392</v>
      </c>
      <c r="U511" t="s">
        <v>1068</v>
      </c>
      <c r="V511">
        <v>2</v>
      </c>
      <c r="W511">
        <v>0</v>
      </c>
      <c r="X511" s="5">
        <v>0</v>
      </c>
      <c r="Y511" s="5">
        <v>1</v>
      </c>
      <c r="Z511" s="5">
        <v>2</v>
      </c>
      <c r="AA511" s="5">
        <v>0</v>
      </c>
      <c r="AB511">
        <v>0</v>
      </c>
      <c r="AC511">
        <v>0</v>
      </c>
      <c r="AD511">
        <v>0</v>
      </c>
      <c r="AE511">
        <v>0</v>
      </c>
      <c r="AF511">
        <f t="shared" si="43"/>
        <v>0.75</v>
      </c>
      <c r="AG511">
        <f t="shared" si="47"/>
        <v>0</v>
      </c>
      <c r="AH511">
        <f t="shared" si="48"/>
        <v>2</v>
      </c>
      <c r="AI511">
        <f t="shared" si="44"/>
        <v>0</v>
      </c>
      <c r="AJ511">
        <f t="shared" si="45"/>
        <v>0</v>
      </c>
      <c r="AK511">
        <f t="shared" si="46"/>
        <v>0</v>
      </c>
    </row>
    <row r="512" spans="1:37" x14ac:dyDescent="0.2">
      <c r="A512" s="1">
        <v>1168</v>
      </c>
      <c r="B512" t="s">
        <v>86</v>
      </c>
      <c r="C512">
        <v>300</v>
      </c>
      <c r="D512" t="s">
        <v>170</v>
      </c>
      <c r="E512">
        <v>4000</v>
      </c>
      <c r="F512">
        <v>1662814020</v>
      </c>
      <c r="G512" t="s">
        <v>723</v>
      </c>
      <c r="H512" t="s">
        <v>881</v>
      </c>
      <c r="I512">
        <v>3125</v>
      </c>
      <c r="J512">
        <v>29000</v>
      </c>
      <c r="K512">
        <v>1662815386</v>
      </c>
      <c r="L512">
        <v>26</v>
      </c>
      <c r="M512">
        <v>1366</v>
      </c>
      <c r="N512">
        <v>18000</v>
      </c>
      <c r="O512">
        <v>70</v>
      </c>
      <c r="P512">
        <v>15</v>
      </c>
      <c r="Q512">
        <v>11</v>
      </c>
      <c r="R512" t="b">
        <v>0</v>
      </c>
      <c r="S512" t="b">
        <v>1</v>
      </c>
      <c r="T512" t="s">
        <v>1393</v>
      </c>
      <c r="U512" t="s">
        <v>1068</v>
      </c>
      <c r="V512">
        <v>9</v>
      </c>
      <c r="W512">
        <v>0</v>
      </c>
      <c r="X512" s="5">
        <v>6</v>
      </c>
      <c r="Y512" s="5">
        <v>7</v>
      </c>
      <c r="Z512" s="5">
        <v>4</v>
      </c>
      <c r="AA512" s="5">
        <v>0</v>
      </c>
      <c r="AB512">
        <v>0</v>
      </c>
      <c r="AC512">
        <v>1</v>
      </c>
      <c r="AD512">
        <v>0</v>
      </c>
      <c r="AE512">
        <v>0</v>
      </c>
      <c r="AF512">
        <f t="shared" si="43"/>
        <v>4.25</v>
      </c>
      <c r="AG512">
        <f t="shared" si="47"/>
        <v>1</v>
      </c>
      <c r="AH512">
        <f t="shared" si="48"/>
        <v>1.6666666666666667</v>
      </c>
      <c r="AI512">
        <f t="shared" si="44"/>
        <v>1</v>
      </c>
      <c r="AJ512">
        <f t="shared" si="45"/>
        <v>1</v>
      </c>
      <c r="AK512">
        <f t="shared" si="46"/>
        <v>1</v>
      </c>
    </row>
    <row r="513" spans="1:37" x14ac:dyDescent="0.2">
      <c r="A513" s="1">
        <v>1169</v>
      </c>
      <c r="B513" t="s">
        <v>86</v>
      </c>
      <c r="C513">
        <v>300</v>
      </c>
      <c r="D513" t="s">
        <v>192</v>
      </c>
      <c r="E513">
        <v>3000</v>
      </c>
      <c r="F513">
        <v>1662814380</v>
      </c>
      <c r="G513" t="s">
        <v>724</v>
      </c>
      <c r="H513" s="4" t="s">
        <v>883</v>
      </c>
      <c r="I513">
        <v>1850</v>
      </c>
      <c r="J513">
        <v>23000</v>
      </c>
      <c r="K513">
        <v>1662815043</v>
      </c>
      <c r="L513">
        <v>21</v>
      </c>
      <c r="M513">
        <v>663</v>
      </c>
      <c r="N513">
        <v>19000</v>
      </c>
      <c r="O513">
        <v>184</v>
      </c>
      <c r="P513">
        <v>17</v>
      </c>
      <c r="Q513">
        <v>4</v>
      </c>
      <c r="R513" t="b">
        <v>0</v>
      </c>
      <c r="S513" t="b">
        <v>1</v>
      </c>
      <c r="T513" t="s">
        <v>1394</v>
      </c>
      <c r="U513" t="s">
        <v>1068</v>
      </c>
      <c r="V513">
        <v>6</v>
      </c>
      <c r="W513">
        <v>0</v>
      </c>
      <c r="X513" s="5">
        <v>0</v>
      </c>
      <c r="Y513" s="5">
        <v>1</v>
      </c>
      <c r="Z513" s="5">
        <v>2</v>
      </c>
      <c r="AA513" s="5">
        <v>2</v>
      </c>
      <c r="AB513">
        <v>0</v>
      </c>
      <c r="AC513">
        <v>0</v>
      </c>
      <c r="AD513">
        <v>0</v>
      </c>
      <c r="AE513">
        <v>0</v>
      </c>
      <c r="AF513">
        <f t="shared" si="43"/>
        <v>1.25</v>
      </c>
      <c r="AG513">
        <f t="shared" si="47"/>
        <v>0</v>
      </c>
      <c r="AH513">
        <f t="shared" si="48"/>
        <v>2.8333333333333335</v>
      </c>
      <c r="AI513">
        <f t="shared" si="44"/>
        <v>1</v>
      </c>
      <c r="AJ513">
        <f t="shared" si="45"/>
        <v>1</v>
      </c>
      <c r="AK513">
        <f t="shared" si="46"/>
        <v>1</v>
      </c>
    </row>
    <row r="514" spans="1:37" x14ac:dyDescent="0.2">
      <c r="A514" s="1">
        <v>1170</v>
      </c>
      <c r="B514" t="s">
        <v>86</v>
      </c>
      <c r="C514">
        <v>300</v>
      </c>
      <c r="D514" t="s">
        <v>183</v>
      </c>
      <c r="E514">
        <v>3000</v>
      </c>
      <c r="F514">
        <v>1662814740</v>
      </c>
      <c r="G514" t="s">
        <v>725</v>
      </c>
      <c r="H514" t="s">
        <v>881</v>
      </c>
      <c r="I514">
        <v>3136</v>
      </c>
      <c r="J514">
        <v>13000</v>
      </c>
      <c r="K514">
        <v>1662815393</v>
      </c>
      <c r="L514">
        <v>15</v>
      </c>
      <c r="M514">
        <v>653</v>
      </c>
      <c r="N514">
        <v>10000</v>
      </c>
      <c r="O514">
        <v>46</v>
      </c>
      <c r="P514">
        <v>12</v>
      </c>
      <c r="Q514">
        <v>3</v>
      </c>
      <c r="R514" t="b">
        <v>0</v>
      </c>
      <c r="S514" t="b">
        <v>1</v>
      </c>
      <c r="T514" t="s">
        <v>1395</v>
      </c>
      <c r="U514" t="s">
        <v>1707</v>
      </c>
      <c r="V514">
        <v>8</v>
      </c>
      <c r="W514">
        <v>1</v>
      </c>
      <c r="X514" s="5">
        <v>1</v>
      </c>
      <c r="Y514" s="5">
        <v>3</v>
      </c>
      <c r="Z514" s="5">
        <v>2</v>
      </c>
      <c r="AA514" s="5">
        <v>2</v>
      </c>
      <c r="AB514">
        <v>0</v>
      </c>
      <c r="AC514">
        <v>0</v>
      </c>
      <c r="AD514">
        <v>0</v>
      </c>
      <c r="AE514">
        <v>0</v>
      </c>
      <c r="AF514">
        <f t="shared" si="43"/>
        <v>2</v>
      </c>
      <c r="AG514">
        <f t="shared" si="47"/>
        <v>0</v>
      </c>
      <c r="AH514">
        <f t="shared" si="48"/>
        <v>1.5</v>
      </c>
      <c r="AI514">
        <f t="shared" si="44"/>
        <v>1</v>
      </c>
      <c r="AJ514">
        <f t="shared" si="45"/>
        <v>1</v>
      </c>
      <c r="AK514">
        <f t="shared" si="46"/>
        <v>0</v>
      </c>
    </row>
    <row r="515" spans="1:37" x14ac:dyDescent="0.2">
      <c r="A515" s="1">
        <v>1171</v>
      </c>
      <c r="B515" t="s">
        <v>86</v>
      </c>
      <c r="C515">
        <v>300</v>
      </c>
      <c r="D515" t="s">
        <v>175</v>
      </c>
      <c r="E515">
        <v>2000</v>
      </c>
      <c r="F515">
        <v>1662814980</v>
      </c>
      <c r="G515" t="s">
        <v>726</v>
      </c>
      <c r="H515" t="s">
        <v>881</v>
      </c>
      <c r="I515">
        <v>3140</v>
      </c>
      <c r="J515">
        <v>15000</v>
      </c>
      <c r="K515">
        <v>1662816218</v>
      </c>
      <c r="L515">
        <v>16</v>
      </c>
      <c r="M515">
        <v>1238</v>
      </c>
      <c r="N515">
        <v>8000</v>
      </c>
      <c r="O515">
        <v>89</v>
      </c>
      <c r="P515">
        <v>7</v>
      </c>
      <c r="Q515">
        <v>9</v>
      </c>
      <c r="R515" t="b">
        <v>0</v>
      </c>
      <c r="S515" t="b">
        <v>1</v>
      </c>
      <c r="T515" t="s">
        <v>1396</v>
      </c>
      <c r="U515" t="s">
        <v>1068</v>
      </c>
      <c r="V515">
        <v>6</v>
      </c>
      <c r="W515">
        <v>0</v>
      </c>
      <c r="X515" s="5">
        <v>1</v>
      </c>
      <c r="Y515" s="5">
        <v>2</v>
      </c>
      <c r="Z515" s="5">
        <v>2</v>
      </c>
      <c r="AA515" s="5">
        <v>1</v>
      </c>
      <c r="AB515">
        <v>0</v>
      </c>
      <c r="AC515">
        <v>0</v>
      </c>
      <c r="AD515">
        <v>0</v>
      </c>
      <c r="AE515">
        <v>0</v>
      </c>
      <c r="AF515">
        <f t="shared" ref="AF515:AF578" si="49">AVERAGE(X515:AA515)</f>
        <v>1.5</v>
      </c>
      <c r="AG515">
        <f t="shared" si="47"/>
        <v>0</v>
      </c>
      <c r="AH515">
        <f t="shared" si="48"/>
        <v>1.1666666666666667</v>
      </c>
      <c r="AI515">
        <f t="shared" ref="AI515:AI578" si="50">IF(J515 &gt;= 5000, 1, 0)</f>
        <v>1</v>
      </c>
      <c r="AJ515">
        <f t="shared" ref="AJ515:AJ578" si="51">IF(J515 &gt;= 10000, 1, 0)</f>
        <v>1</v>
      </c>
      <c r="AK515">
        <f t="shared" ref="AK515:AK578" si="52">IF(J515 &gt;= 20000, 1, 0)</f>
        <v>0</v>
      </c>
    </row>
    <row r="516" spans="1:37" x14ac:dyDescent="0.2">
      <c r="A516" s="1">
        <v>1172</v>
      </c>
      <c r="B516" t="s">
        <v>86</v>
      </c>
      <c r="C516">
        <v>300</v>
      </c>
      <c r="D516" t="s">
        <v>176</v>
      </c>
      <c r="E516">
        <v>1000</v>
      </c>
      <c r="F516">
        <v>1662815220</v>
      </c>
      <c r="G516" t="s">
        <v>727</v>
      </c>
      <c r="H516" t="s">
        <v>881</v>
      </c>
      <c r="I516">
        <v>3144</v>
      </c>
      <c r="J516">
        <v>4500</v>
      </c>
      <c r="K516">
        <v>1662817798</v>
      </c>
      <c r="L516">
        <v>8</v>
      </c>
      <c r="M516">
        <v>2578</v>
      </c>
      <c r="N516">
        <v>2000</v>
      </c>
      <c r="O516">
        <v>2313</v>
      </c>
      <c r="P516">
        <v>3</v>
      </c>
      <c r="Q516">
        <v>5</v>
      </c>
      <c r="R516" t="b">
        <v>0</v>
      </c>
      <c r="S516" t="b">
        <v>1</v>
      </c>
      <c r="T516" t="s">
        <v>1397</v>
      </c>
      <c r="U516" t="s">
        <v>1708</v>
      </c>
      <c r="V516">
        <v>2</v>
      </c>
      <c r="W516">
        <v>2</v>
      </c>
      <c r="X516" s="5">
        <v>2</v>
      </c>
      <c r="Y516" s="5">
        <v>6</v>
      </c>
      <c r="Z516" s="5">
        <v>4</v>
      </c>
      <c r="AA516" s="5">
        <v>2</v>
      </c>
      <c r="AB516">
        <v>0</v>
      </c>
      <c r="AC516">
        <v>0</v>
      </c>
      <c r="AD516">
        <v>0</v>
      </c>
      <c r="AE516">
        <v>0</v>
      </c>
      <c r="AF516">
        <f t="shared" si="49"/>
        <v>3.5</v>
      </c>
      <c r="AG516">
        <f t="shared" si="47"/>
        <v>0</v>
      </c>
      <c r="AH516">
        <f t="shared" si="48"/>
        <v>1.5</v>
      </c>
      <c r="AI516">
        <f t="shared" si="50"/>
        <v>0</v>
      </c>
      <c r="AJ516">
        <f t="shared" si="51"/>
        <v>0</v>
      </c>
      <c r="AK516">
        <f t="shared" si="52"/>
        <v>0</v>
      </c>
    </row>
    <row r="517" spans="1:37" x14ac:dyDescent="0.2">
      <c r="A517" s="1">
        <v>1173</v>
      </c>
      <c r="B517" t="s">
        <v>86</v>
      </c>
      <c r="C517">
        <v>300</v>
      </c>
      <c r="D517" t="s">
        <v>205</v>
      </c>
      <c r="F517">
        <v>1662816540</v>
      </c>
      <c r="G517" t="s">
        <v>728</v>
      </c>
      <c r="H517" t="s">
        <v>881</v>
      </c>
      <c r="I517">
        <v>3148</v>
      </c>
      <c r="J517">
        <v>3000</v>
      </c>
      <c r="K517">
        <v>1662817112</v>
      </c>
      <c r="L517">
        <v>4</v>
      </c>
      <c r="M517">
        <v>572</v>
      </c>
      <c r="N517">
        <v>2000</v>
      </c>
      <c r="O517">
        <v>22</v>
      </c>
      <c r="P517">
        <v>2</v>
      </c>
      <c r="Q517">
        <v>2</v>
      </c>
      <c r="R517" t="b">
        <v>0</v>
      </c>
      <c r="S517" t="b">
        <v>1</v>
      </c>
      <c r="T517" t="s">
        <v>1398</v>
      </c>
      <c r="U517" t="s">
        <v>1709</v>
      </c>
      <c r="V517">
        <v>2</v>
      </c>
      <c r="W517">
        <v>1</v>
      </c>
      <c r="X517" s="5">
        <v>0</v>
      </c>
      <c r="Y517" s="5">
        <v>1</v>
      </c>
      <c r="Z517" s="5">
        <v>2</v>
      </c>
      <c r="AA517" s="5">
        <v>1</v>
      </c>
      <c r="AB517">
        <v>0</v>
      </c>
      <c r="AC517">
        <v>0</v>
      </c>
      <c r="AD517">
        <v>0</v>
      </c>
      <c r="AE517">
        <v>0</v>
      </c>
      <c r="AF517">
        <f t="shared" si="49"/>
        <v>1</v>
      </c>
      <c r="AG517">
        <f t="shared" si="47"/>
        <v>0</v>
      </c>
      <c r="AH517">
        <f t="shared" si="48"/>
        <v>1</v>
      </c>
      <c r="AI517">
        <f t="shared" si="50"/>
        <v>0</v>
      </c>
      <c r="AJ517">
        <f t="shared" si="51"/>
        <v>0</v>
      </c>
      <c r="AK517">
        <f t="shared" si="52"/>
        <v>0</v>
      </c>
    </row>
    <row r="518" spans="1:37" x14ac:dyDescent="0.2">
      <c r="A518" s="1">
        <v>1174</v>
      </c>
      <c r="B518" t="s">
        <v>87</v>
      </c>
      <c r="C518">
        <v>300</v>
      </c>
      <c r="D518" t="s">
        <v>152</v>
      </c>
      <c r="E518">
        <v>1000</v>
      </c>
      <c r="F518">
        <v>1665059400</v>
      </c>
      <c r="G518" t="s">
        <v>729</v>
      </c>
      <c r="H518" t="s">
        <v>881</v>
      </c>
      <c r="I518">
        <v>473</v>
      </c>
      <c r="J518">
        <v>7000</v>
      </c>
      <c r="K518">
        <v>1665059426</v>
      </c>
      <c r="L518">
        <v>10</v>
      </c>
      <c r="M518">
        <v>26</v>
      </c>
      <c r="N518">
        <v>6000</v>
      </c>
      <c r="O518">
        <v>16</v>
      </c>
      <c r="P518">
        <v>8</v>
      </c>
      <c r="Q518">
        <v>2</v>
      </c>
      <c r="R518" t="b">
        <v>0</v>
      </c>
      <c r="S518" t="b">
        <v>1</v>
      </c>
      <c r="T518" t="s">
        <v>1399</v>
      </c>
      <c r="U518" t="s">
        <v>1068</v>
      </c>
      <c r="V518">
        <v>5</v>
      </c>
      <c r="W518">
        <v>0</v>
      </c>
      <c r="X518" s="5">
        <v>3</v>
      </c>
      <c r="Y518" s="5">
        <v>3</v>
      </c>
      <c r="Z518" s="5">
        <v>4</v>
      </c>
      <c r="AA518" s="5">
        <v>3</v>
      </c>
      <c r="AB518">
        <v>0</v>
      </c>
      <c r="AC518">
        <v>0</v>
      </c>
      <c r="AD518">
        <v>0</v>
      </c>
      <c r="AE518">
        <v>0</v>
      </c>
      <c r="AF518">
        <f t="shared" si="49"/>
        <v>3.25</v>
      </c>
      <c r="AG518">
        <f t="shared" ref="AG518:AG581" si="53">SUM(AB518:AE518)</f>
        <v>0</v>
      </c>
      <c r="AH518">
        <f t="shared" si="48"/>
        <v>1.6</v>
      </c>
      <c r="AI518">
        <f t="shared" si="50"/>
        <v>1</v>
      </c>
      <c r="AJ518">
        <f t="shared" si="51"/>
        <v>0</v>
      </c>
      <c r="AK518">
        <f t="shared" si="52"/>
        <v>0</v>
      </c>
    </row>
    <row r="519" spans="1:37" x14ac:dyDescent="0.2">
      <c r="A519" s="1">
        <v>1175</v>
      </c>
      <c r="B519" t="s">
        <v>87</v>
      </c>
      <c r="C519">
        <v>300</v>
      </c>
      <c r="D519" t="s">
        <v>180</v>
      </c>
      <c r="E519">
        <v>1000</v>
      </c>
      <c r="F519">
        <v>1665059460</v>
      </c>
      <c r="G519" t="s">
        <v>730</v>
      </c>
      <c r="H519" s="4" t="s">
        <v>883</v>
      </c>
      <c r="I519">
        <v>3153</v>
      </c>
      <c r="J519">
        <v>11000</v>
      </c>
      <c r="K519">
        <v>1665059753</v>
      </c>
      <c r="L519">
        <v>18</v>
      </c>
      <c r="M519">
        <v>293</v>
      </c>
      <c r="N519">
        <v>10000</v>
      </c>
      <c r="O519">
        <v>25</v>
      </c>
      <c r="P519">
        <v>17</v>
      </c>
      <c r="Q519">
        <v>1</v>
      </c>
      <c r="R519" t="b">
        <v>0</v>
      </c>
      <c r="S519" t="b">
        <v>1</v>
      </c>
      <c r="T519" t="s">
        <v>1400</v>
      </c>
      <c r="U519" t="s">
        <v>1068</v>
      </c>
      <c r="V519">
        <v>4</v>
      </c>
      <c r="W519">
        <v>0</v>
      </c>
      <c r="X519" s="5">
        <v>3</v>
      </c>
      <c r="Y519" s="5">
        <v>1</v>
      </c>
      <c r="Z519" s="5">
        <v>5</v>
      </c>
      <c r="AA519" s="5">
        <v>5</v>
      </c>
      <c r="AB519">
        <v>0</v>
      </c>
      <c r="AC519">
        <v>0</v>
      </c>
      <c r="AD519">
        <v>0</v>
      </c>
      <c r="AE519">
        <v>0</v>
      </c>
      <c r="AF519">
        <f t="shared" si="49"/>
        <v>3.5</v>
      </c>
      <c r="AG519">
        <f t="shared" si="53"/>
        <v>0</v>
      </c>
      <c r="AH519">
        <f t="shared" si="48"/>
        <v>4.25</v>
      </c>
      <c r="AI519">
        <f t="shared" si="50"/>
        <v>1</v>
      </c>
      <c r="AJ519">
        <f t="shared" si="51"/>
        <v>1</v>
      </c>
      <c r="AK519">
        <f t="shared" si="52"/>
        <v>0</v>
      </c>
    </row>
    <row r="520" spans="1:37" x14ac:dyDescent="0.2">
      <c r="A520" s="1">
        <v>1176</v>
      </c>
      <c r="B520" t="s">
        <v>87</v>
      </c>
      <c r="C520">
        <v>300</v>
      </c>
      <c r="D520" t="s">
        <v>188</v>
      </c>
      <c r="E520">
        <v>1000</v>
      </c>
      <c r="F520">
        <v>1665059520</v>
      </c>
      <c r="G520" t="s">
        <v>731</v>
      </c>
      <c r="H520" t="s">
        <v>881</v>
      </c>
      <c r="I520">
        <v>3156</v>
      </c>
      <c r="J520">
        <v>4000</v>
      </c>
      <c r="K520">
        <v>1665059531</v>
      </c>
      <c r="L520">
        <v>6</v>
      </c>
      <c r="M520">
        <v>11</v>
      </c>
      <c r="N520">
        <v>3000</v>
      </c>
      <c r="O520">
        <v>9</v>
      </c>
      <c r="P520">
        <v>4</v>
      </c>
      <c r="Q520">
        <v>2</v>
      </c>
      <c r="R520" t="b">
        <v>0</v>
      </c>
      <c r="S520" t="b">
        <v>1</v>
      </c>
      <c r="T520" t="s">
        <v>1401</v>
      </c>
      <c r="U520" t="s">
        <v>1068</v>
      </c>
      <c r="V520">
        <v>4</v>
      </c>
      <c r="W520">
        <v>0</v>
      </c>
      <c r="X520" s="5">
        <v>5</v>
      </c>
      <c r="Y520" s="5">
        <v>5</v>
      </c>
      <c r="Z520" s="5">
        <v>4</v>
      </c>
      <c r="AA520" s="5">
        <v>2</v>
      </c>
      <c r="AB520">
        <v>1</v>
      </c>
      <c r="AC520">
        <v>0</v>
      </c>
      <c r="AD520">
        <v>0</v>
      </c>
      <c r="AE520">
        <v>0</v>
      </c>
      <c r="AF520">
        <f t="shared" si="49"/>
        <v>4</v>
      </c>
      <c r="AG520">
        <f t="shared" si="53"/>
        <v>1</v>
      </c>
      <c r="AH520">
        <f t="shared" si="48"/>
        <v>1</v>
      </c>
      <c r="AI520">
        <f t="shared" si="50"/>
        <v>0</v>
      </c>
      <c r="AJ520">
        <f t="shared" si="51"/>
        <v>0</v>
      </c>
      <c r="AK520">
        <f t="shared" si="52"/>
        <v>0</v>
      </c>
    </row>
    <row r="521" spans="1:37" x14ac:dyDescent="0.2">
      <c r="A521" s="1">
        <v>1177</v>
      </c>
      <c r="B521" t="s">
        <v>87</v>
      </c>
      <c r="C521">
        <v>300</v>
      </c>
      <c r="D521" t="s">
        <v>144</v>
      </c>
      <c r="E521">
        <v>1000</v>
      </c>
      <c r="F521">
        <v>1665059580</v>
      </c>
      <c r="G521" t="s">
        <v>732</v>
      </c>
      <c r="H521" s="4" t="s">
        <v>883</v>
      </c>
      <c r="I521">
        <v>3160</v>
      </c>
      <c r="J521">
        <v>4500</v>
      </c>
      <c r="K521">
        <v>1665059749</v>
      </c>
      <c r="L521">
        <v>6</v>
      </c>
      <c r="M521">
        <v>169</v>
      </c>
      <c r="N521">
        <v>3500</v>
      </c>
      <c r="O521">
        <v>168</v>
      </c>
      <c r="P521">
        <v>4</v>
      </c>
      <c r="Q521">
        <v>2</v>
      </c>
      <c r="R521" t="b">
        <v>0</v>
      </c>
      <c r="S521" t="b">
        <v>1</v>
      </c>
      <c r="T521" t="s">
        <v>1402</v>
      </c>
      <c r="U521" t="s">
        <v>1710</v>
      </c>
      <c r="V521">
        <v>3</v>
      </c>
      <c r="W521">
        <v>1</v>
      </c>
      <c r="X521" s="5">
        <v>1</v>
      </c>
      <c r="Y521" s="5">
        <v>2</v>
      </c>
      <c r="Z521" s="5">
        <v>3</v>
      </c>
      <c r="AA521" s="5">
        <v>1</v>
      </c>
      <c r="AB521">
        <v>0</v>
      </c>
      <c r="AC521">
        <v>0</v>
      </c>
      <c r="AD521">
        <v>0</v>
      </c>
      <c r="AE521">
        <v>0</v>
      </c>
      <c r="AF521">
        <f t="shared" si="49"/>
        <v>1.75</v>
      </c>
      <c r="AG521">
        <f t="shared" si="53"/>
        <v>0</v>
      </c>
      <c r="AH521">
        <f t="shared" si="48"/>
        <v>1.3333333333333333</v>
      </c>
      <c r="AI521">
        <f t="shared" si="50"/>
        <v>0</v>
      </c>
      <c r="AJ521">
        <f t="shared" si="51"/>
        <v>0</v>
      </c>
      <c r="AK521">
        <f t="shared" si="52"/>
        <v>0</v>
      </c>
    </row>
    <row r="522" spans="1:37" x14ac:dyDescent="0.2">
      <c r="A522" s="1">
        <v>1178</v>
      </c>
      <c r="B522" t="s">
        <v>87</v>
      </c>
      <c r="C522">
        <v>300</v>
      </c>
      <c r="D522" t="s">
        <v>145</v>
      </c>
      <c r="E522">
        <v>1000</v>
      </c>
      <c r="F522">
        <v>1665059640</v>
      </c>
      <c r="G522" t="s">
        <v>733</v>
      </c>
      <c r="H522" s="4" t="s">
        <v>883</v>
      </c>
      <c r="I522">
        <v>3163</v>
      </c>
      <c r="J522">
        <v>2500</v>
      </c>
      <c r="K522">
        <v>1665059844</v>
      </c>
      <c r="L522">
        <v>4</v>
      </c>
      <c r="M522">
        <v>204</v>
      </c>
      <c r="N522">
        <v>2000</v>
      </c>
      <c r="O522">
        <v>156</v>
      </c>
      <c r="P522">
        <v>3</v>
      </c>
      <c r="Q522">
        <v>1</v>
      </c>
      <c r="R522" t="b">
        <v>1</v>
      </c>
      <c r="S522" t="b">
        <v>1</v>
      </c>
      <c r="T522" t="s">
        <v>1403</v>
      </c>
      <c r="U522" t="s">
        <v>1711</v>
      </c>
      <c r="V522">
        <v>3</v>
      </c>
      <c r="W522">
        <v>1</v>
      </c>
      <c r="X522" s="5">
        <v>2</v>
      </c>
      <c r="Y522" s="5">
        <v>1</v>
      </c>
      <c r="Z522" s="5">
        <v>3</v>
      </c>
      <c r="AA522" s="5">
        <v>1</v>
      </c>
      <c r="AB522">
        <v>0</v>
      </c>
      <c r="AC522">
        <v>0</v>
      </c>
      <c r="AD522">
        <v>0</v>
      </c>
      <c r="AE522">
        <v>0</v>
      </c>
      <c r="AF522">
        <f t="shared" si="49"/>
        <v>1.75</v>
      </c>
      <c r="AG522">
        <f t="shared" si="53"/>
        <v>0</v>
      </c>
      <c r="AH522">
        <f t="shared" si="48"/>
        <v>1</v>
      </c>
      <c r="AI522">
        <f t="shared" si="50"/>
        <v>0</v>
      </c>
      <c r="AJ522">
        <f t="shared" si="51"/>
        <v>0</v>
      </c>
      <c r="AK522">
        <f t="shared" si="52"/>
        <v>0</v>
      </c>
    </row>
    <row r="523" spans="1:37" x14ac:dyDescent="0.2">
      <c r="A523" s="1">
        <v>1179</v>
      </c>
      <c r="B523" t="s">
        <v>87</v>
      </c>
      <c r="C523">
        <v>300</v>
      </c>
      <c r="D523" t="s">
        <v>182</v>
      </c>
      <c r="E523">
        <v>2000</v>
      </c>
      <c r="F523">
        <v>1665060540</v>
      </c>
      <c r="G523" t="s">
        <v>734</v>
      </c>
      <c r="H523" t="s">
        <v>881</v>
      </c>
      <c r="I523">
        <v>3165</v>
      </c>
      <c r="J523">
        <v>9000</v>
      </c>
      <c r="K523">
        <v>1665060808</v>
      </c>
      <c r="L523">
        <v>12</v>
      </c>
      <c r="M523">
        <v>268</v>
      </c>
      <c r="N523">
        <v>8500</v>
      </c>
      <c r="O523">
        <v>158</v>
      </c>
      <c r="P523">
        <v>11</v>
      </c>
      <c r="Q523">
        <v>1</v>
      </c>
      <c r="R523" t="b">
        <v>0</v>
      </c>
      <c r="S523" t="b">
        <v>1</v>
      </c>
      <c r="T523" t="s">
        <v>1404</v>
      </c>
      <c r="U523" t="s">
        <v>1068</v>
      </c>
      <c r="V523">
        <v>8</v>
      </c>
      <c r="W523">
        <v>0</v>
      </c>
      <c r="X523" s="5">
        <v>7</v>
      </c>
      <c r="Y523" s="5">
        <v>3</v>
      </c>
      <c r="Z523" s="5">
        <v>3</v>
      </c>
      <c r="AA523" s="5">
        <v>1</v>
      </c>
      <c r="AB523">
        <v>0</v>
      </c>
      <c r="AC523">
        <v>0</v>
      </c>
      <c r="AD523">
        <v>0</v>
      </c>
      <c r="AE523">
        <v>0</v>
      </c>
      <c r="AF523">
        <f t="shared" si="49"/>
        <v>3.5</v>
      </c>
      <c r="AG523">
        <f t="shared" si="53"/>
        <v>0</v>
      </c>
      <c r="AH523">
        <f t="shared" si="48"/>
        <v>1.375</v>
      </c>
      <c r="AI523">
        <f t="shared" si="50"/>
        <v>1</v>
      </c>
      <c r="AJ523">
        <f t="shared" si="51"/>
        <v>0</v>
      </c>
      <c r="AK523">
        <f t="shared" si="52"/>
        <v>0</v>
      </c>
    </row>
    <row r="524" spans="1:37" x14ac:dyDescent="0.2">
      <c r="A524" s="1">
        <v>1180</v>
      </c>
      <c r="B524" t="s">
        <v>87</v>
      </c>
      <c r="C524">
        <v>300</v>
      </c>
      <c r="D524" t="s">
        <v>196</v>
      </c>
      <c r="E524">
        <v>1000</v>
      </c>
      <c r="F524">
        <v>1665060720</v>
      </c>
      <c r="G524" t="s">
        <v>735</v>
      </c>
      <c r="H524" t="s">
        <v>881</v>
      </c>
      <c r="I524">
        <v>3173</v>
      </c>
      <c r="J524">
        <v>4000</v>
      </c>
      <c r="K524">
        <v>1665061313</v>
      </c>
      <c r="L524">
        <v>6</v>
      </c>
      <c r="M524">
        <v>593</v>
      </c>
      <c r="N524">
        <v>2500</v>
      </c>
      <c r="O524">
        <v>79</v>
      </c>
      <c r="P524">
        <v>3</v>
      </c>
      <c r="Q524">
        <v>3</v>
      </c>
      <c r="R524" t="b">
        <v>1</v>
      </c>
      <c r="S524" t="b">
        <v>1</v>
      </c>
      <c r="T524" t="s">
        <v>1405</v>
      </c>
      <c r="U524" t="s">
        <v>1712</v>
      </c>
      <c r="V524">
        <v>2</v>
      </c>
      <c r="W524">
        <v>1</v>
      </c>
      <c r="X524" s="5">
        <v>6</v>
      </c>
      <c r="Y524" s="5">
        <v>5</v>
      </c>
      <c r="Z524" s="5">
        <v>6</v>
      </c>
      <c r="AA524" s="5">
        <v>6</v>
      </c>
      <c r="AB524">
        <v>1</v>
      </c>
      <c r="AC524">
        <v>0</v>
      </c>
      <c r="AD524">
        <v>1</v>
      </c>
      <c r="AE524">
        <v>0</v>
      </c>
      <c r="AF524">
        <f t="shared" si="49"/>
        <v>5.75</v>
      </c>
      <c r="AG524">
        <f t="shared" si="53"/>
        <v>2</v>
      </c>
      <c r="AH524">
        <f t="shared" si="48"/>
        <v>1.5</v>
      </c>
      <c r="AI524">
        <f t="shared" si="50"/>
        <v>0</v>
      </c>
      <c r="AJ524">
        <f t="shared" si="51"/>
        <v>0</v>
      </c>
      <c r="AK524">
        <f t="shared" si="52"/>
        <v>0</v>
      </c>
    </row>
    <row r="525" spans="1:37" x14ac:dyDescent="0.2">
      <c r="A525" s="1">
        <v>1181</v>
      </c>
      <c r="B525" t="s">
        <v>87</v>
      </c>
      <c r="C525">
        <v>300</v>
      </c>
      <c r="D525" t="s">
        <v>192</v>
      </c>
      <c r="E525">
        <v>1000</v>
      </c>
      <c r="F525">
        <v>1665060780</v>
      </c>
      <c r="G525" t="s">
        <v>736</v>
      </c>
      <c r="H525" t="s">
        <v>881</v>
      </c>
      <c r="I525">
        <v>3175</v>
      </c>
      <c r="J525">
        <v>10000</v>
      </c>
      <c r="K525">
        <v>1665062216</v>
      </c>
      <c r="L525">
        <v>15</v>
      </c>
      <c r="M525">
        <v>1436</v>
      </c>
      <c r="N525">
        <v>4500</v>
      </c>
      <c r="O525">
        <v>56</v>
      </c>
      <c r="P525">
        <v>4</v>
      </c>
      <c r="Q525">
        <v>11</v>
      </c>
      <c r="R525" t="b">
        <v>1</v>
      </c>
      <c r="S525" t="b">
        <v>1</v>
      </c>
      <c r="T525" t="s">
        <v>1406</v>
      </c>
      <c r="U525" t="s">
        <v>1713</v>
      </c>
      <c r="V525">
        <v>4</v>
      </c>
      <c r="W525">
        <v>3</v>
      </c>
      <c r="X525" s="5">
        <v>0</v>
      </c>
      <c r="Y525" s="5">
        <v>2</v>
      </c>
      <c r="Z525" s="5">
        <v>2</v>
      </c>
      <c r="AA525" s="5">
        <v>2</v>
      </c>
      <c r="AB525">
        <v>0</v>
      </c>
      <c r="AC525">
        <v>0</v>
      </c>
      <c r="AD525">
        <v>0</v>
      </c>
      <c r="AE525">
        <v>0</v>
      </c>
      <c r="AF525">
        <f t="shared" si="49"/>
        <v>1.5</v>
      </c>
      <c r="AG525">
        <f t="shared" si="53"/>
        <v>0</v>
      </c>
      <c r="AH525">
        <f t="shared" si="48"/>
        <v>1</v>
      </c>
      <c r="AI525">
        <f t="shared" si="50"/>
        <v>1</v>
      </c>
      <c r="AJ525">
        <f t="shared" si="51"/>
        <v>1</v>
      </c>
      <c r="AK525">
        <f t="shared" si="52"/>
        <v>0</v>
      </c>
    </row>
    <row r="526" spans="1:37" x14ac:dyDescent="0.2">
      <c r="A526" s="1">
        <v>1182</v>
      </c>
      <c r="B526" t="s">
        <v>87</v>
      </c>
      <c r="C526">
        <v>300</v>
      </c>
      <c r="D526" t="s">
        <v>171</v>
      </c>
      <c r="E526">
        <v>1000</v>
      </c>
      <c r="F526">
        <v>1665061080</v>
      </c>
      <c r="G526" t="s">
        <v>737</v>
      </c>
      <c r="H526" t="s">
        <v>881</v>
      </c>
      <c r="I526">
        <v>3177</v>
      </c>
      <c r="J526">
        <v>7500</v>
      </c>
      <c r="K526">
        <v>1665061973</v>
      </c>
      <c r="L526">
        <v>10</v>
      </c>
      <c r="M526">
        <v>893</v>
      </c>
      <c r="N526">
        <v>6000</v>
      </c>
      <c r="O526">
        <v>83</v>
      </c>
      <c r="P526">
        <v>7</v>
      </c>
      <c r="Q526">
        <v>3</v>
      </c>
      <c r="R526" t="b">
        <v>1</v>
      </c>
      <c r="S526" t="b">
        <v>1</v>
      </c>
      <c r="T526" t="s">
        <v>1407</v>
      </c>
      <c r="U526" t="s">
        <v>1714</v>
      </c>
      <c r="V526">
        <v>2</v>
      </c>
      <c r="W526">
        <v>1</v>
      </c>
      <c r="X526" s="5">
        <v>0</v>
      </c>
      <c r="Y526" s="5">
        <v>3</v>
      </c>
      <c r="Z526" s="5">
        <v>2</v>
      </c>
      <c r="AA526" s="5">
        <v>3</v>
      </c>
      <c r="AB526">
        <v>0</v>
      </c>
      <c r="AC526">
        <v>0</v>
      </c>
      <c r="AD526">
        <v>0</v>
      </c>
      <c r="AE526">
        <v>0</v>
      </c>
      <c r="AF526">
        <f t="shared" si="49"/>
        <v>2</v>
      </c>
      <c r="AG526">
        <f t="shared" si="53"/>
        <v>0</v>
      </c>
      <c r="AH526">
        <f t="shared" si="48"/>
        <v>3.5</v>
      </c>
      <c r="AI526">
        <f t="shared" si="50"/>
        <v>1</v>
      </c>
      <c r="AJ526">
        <f t="shared" si="51"/>
        <v>0</v>
      </c>
      <c r="AK526">
        <f t="shared" si="52"/>
        <v>0</v>
      </c>
    </row>
    <row r="527" spans="1:37" x14ac:dyDescent="0.2">
      <c r="A527" s="1">
        <v>1183</v>
      </c>
      <c r="B527" t="s">
        <v>87</v>
      </c>
      <c r="C527">
        <v>300</v>
      </c>
      <c r="D527" t="s">
        <v>175</v>
      </c>
      <c r="E527">
        <v>2000</v>
      </c>
      <c r="F527">
        <v>1665061380</v>
      </c>
      <c r="G527" t="s">
        <v>738</v>
      </c>
      <c r="H527" t="s">
        <v>881</v>
      </c>
      <c r="I527">
        <v>3178</v>
      </c>
      <c r="J527">
        <v>13000</v>
      </c>
      <c r="K527">
        <v>1665062234</v>
      </c>
      <c r="L527">
        <v>18</v>
      </c>
      <c r="M527">
        <v>854</v>
      </c>
      <c r="N527">
        <v>10000</v>
      </c>
      <c r="O527">
        <v>222</v>
      </c>
      <c r="P527">
        <v>15</v>
      </c>
      <c r="Q527">
        <v>3</v>
      </c>
      <c r="R527" t="b">
        <v>1</v>
      </c>
      <c r="S527" t="b">
        <v>1</v>
      </c>
      <c r="T527" t="s">
        <v>1408</v>
      </c>
      <c r="U527" t="s">
        <v>1715</v>
      </c>
      <c r="V527">
        <v>7</v>
      </c>
      <c r="W527">
        <v>1</v>
      </c>
      <c r="X527" s="5">
        <v>3</v>
      </c>
      <c r="Y527" s="5">
        <v>4</v>
      </c>
      <c r="Z527" s="5">
        <v>3</v>
      </c>
      <c r="AA527" s="5">
        <v>4</v>
      </c>
      <c r="AB527">
        <v>0</v>
      </c>
      <c r="AC527">
        <v>0</v>
      </c>
      <c r="AD527">
        <v>0</v>
      </c>
      <c r="AE527">
        <v>0</v>
      </c>
      <c r="AF527">
        <f t="shared" si="49"/>
        <v>3.5</v>
      </c>
      <c r="AG527">
        <f t="shared" si="53"/>
        <v>0</v>
      </c>
      <c r="AH527">
        <f t="shared" si="48"/>
        <v>2.1428571428571428</v>
      </c>
      <c r="AI527">
        <f t="shared" si="50"/>
        <v>1</v>
      </c>
      <c r="AJ527">
        <f t="shared" si="51"/>
        <v>1</v>
      </c>
      <c r="AK527">
        <f t="shared" si="52"/>
        <v>0</v>
      </c>
    </row>
    <row r="528" spans="1:37" x14ac:dyDescent="0.2">
      <c r="A528" s="1">
        <v>1184</v>
      </c>
      <c r="B528" t="s">
        <v>88</v>
      </c>
      <c r="C528">
        <v>300</v>
      </c>
      <c r="D528" t="s">
        <v>152</v>
      </c>
      <c r="E528">
        <v>1000</v>
      </c>
      <c r="F528">
        <v>1667046600</v>
      </c>
      <c r="G528" t="s">
        <v>739</v>
      </c>
      <c r="H528" t="s">
        <v>881</v>
      </c>
      <c r="I528">
        <v>3183</v>
      </c>
      <c r="J528">
        <v>11000</v>
      </c>
      <c r="K528">
        <v>1667046682</v>
      </c>
      <c r="L528">
        <v>14</v>
      </c>
      <c r="M528">
        <v>82</v>
      </c>
      <c r="N528">
        <v>9500</v>
      </c>
      <c r="O528">
        <v>27</v>
      </c>
      <c r="P528">
        <v>12</v>
      </c>
      <c r="Q528">
        <v>2</v>
      </c>
      <c r="R528" t="b">
        <v>0</v>
      </c>
      <c r="S528" t="b">
        <v>1</v>
      </c>
      <c r="T528" t="s">
        <v>1409</v>
      </c>
      <c r="U528" t="s">
        <v>1068</v>
      </c>
      <c r="V528">
        <v>7</v>
      </c>
      <c r="W528">
        <v>0</v>
      </c>
      <c r="X528" s="5">
        <v>0</v>
      </c>
      <c r="Y528" s="5">
        <v>5</v>
      </c>
      <c r="Z528" s="5">
        <v>3</v>
      </c>
      <c r="AA528" s="5">
        <v>2</v>
      </c>
      <c r="AB528">
        <v>0</v>
      </c>
      <c r="AC528">
        <v>0</v>
      </c>
      <c r="AD528">
        <v>0</v>
      </c>
      <c r="AE528">
        <v>0</v>
      </c>
      <c r="AF528">
        <f t="shared" si="49"/>
        <v>2.5</v>
      </c>
      <c r="AG528">
        <f t="shared" si="53"/>
        <v>0</v>
      </c>
      <c r="AH528">
        <f t="shared" si="48"/>
        <v>1.7142857142857142</v>
      </c>
      <c r="AI528">
        <f t="shared" si="50"/>
        <v>1</v>
      </c>
      <c r="AJ528">
        <f t="shared" si="51"/>
        <v>1</v>
      </c>
      <c r="AK528">
        <f t="shared" si="52"/>
        <v>0</v>
      </c>
    </row>
    <row r="529" spans="1:37" x14ac:dyDescent="0.2">
      <c r="A529" s="1">
        <v>1185</v>
      </c>
      <c r="B529" t="s">
        <v>88</v>
      </c>
      <c r="C529">
        <v>300</v>
      </c>
      <c r="D529" t="s">
        <v>180</v>
      </c>
      <c r="E529">
        <v>1000</v>
      </c>
      <c r="F529">
        <v>1667046660</v>
      </c>
      <c r="G529" t="s">
        <v>740</v>
      </c>
      <c r="H529" t="s">
        <v>881</v>
      </c>
      <c r="I529">
        <v>3187</v>
      </c>
      <c r="J529">
        <v>8500</v>
      </c>
      <c r="K529">
        <v>1667047309</v>
      </c>
      <c r="L529">
        <v>11</v>
      </c>
      <c r="M529">
        <v>649</v>
      </c>
      <c r="N529">
        <v>5000</v>
      </c>
      <c r="O529">
        <v>248</v>
      </c>
      <c r="P529">
        <v>4</v>
      </c>
      <c r="Q529">
        <v>7</v>
      </c>
      <c r="R529" t="b">
        <v>0</v>
      </c>
      <c r="S529" t="b">
        <v>1</v>
      </c>
      <c r="T529" t="s">
        <v>1410</v>
      </c>
      <c r="U529" t="s">
        <v>1068</v>
      </c>
      <c r="V529">
        <v>3</v>
      </c>
      <c r="W529">
        <v>0</v>
      </c>
      <c r="X529" s="5">
        <v>1</v>
      </c>
      <c r="Y529" s="5">
        <v>5</v>
      </c>
      <c r="Z529" s="5">
        <v>3</v>
      </c>
      <c r="AA529" s="5">
        <v>2</v>
      </c>
      <c r="AB529">
        <v>0</v>
      </c>
      <c r="AC529">
        <v>0</v>
      </c>
      <c r="AD529">
        <v>0</v>
      </c>
      <c r="AE529">
        <v>0</v>
      </c>
      <c r="AF529">
        <f t="shared" si="49"/>
        <v>2.75</v>
      </c>
      <c r="AG529">
        <f t="shared" si="53"/>
        <v>0</v>
      </c>
      <c r="AH529">
        <f t="shared" si="48"/>
        <v>1.3333333333333333</v>
      </c>
      <c r="AI529">
        <f t="shared" si="50"/>
        <v>1</v>
      </c>
      <c r="AJ529">
        <f t="shared" si="51"/>
        <v>0</v>
      </c>
      <c r="AK529">
        <f t="shared" si="52"/>
        <v>0</v>
      </c>
    </row>
    <row r="530" spans="1:37" x14ac:dyDescent="0.2">
      <c r="A530" s="1">
        <v>1186</v>
      </c>
      <c r="B530" t="s">
        <v>88</v>
      </c>
      <c r="C530">
        <v>300</v>
      </c>
      <c r="D530" t="s">
        <v>145</v>
      </c>
      <c r="E530">
        <v>1000</v>
      </c>
      <c r="F530">
        <v>1667046840</v>
      </c>
      <c r="G530" t="s">
        <v>741</v>
      </c>
      <c r="H530" t="s">
        <v>881</v>
      </c>
      <c r="I530">
        <v>3189</v>
      </c>
      <c r="J530">
        <v>8500</v>
      </c>
      <c r="K530">
        <v>1667047711</v>
      </c>
      <c r="L530">
        <v>12</v>
      </c>
      <c r="M530">
        <v>871</v>
      </c>
      <c r="N530">
        <v>5500</v>
      </c>
      <c r="O530">
        <v>198</v>
      </c>
      <c r="P530">
        <v>6</v>
      </c>
      <c r="Q530">
        <v>6</v>
      </c>
      <c r="R530" t="b">
        <v>0</v>
      </c>
      <c r="S530" t="b">
        <v>1</v>
      </c>
      <c r="T530" t="s">
        <v>1411</v>
      </c>
      <c r="U530" t="s">
        <v>1716</v>
      </c>
      <c r="V530">
        <v>5</v>
      </c>
      <c r="W530">
        <v>1</v>
      </c>
      <c r="X530" s="5">
        <v>2</v>
      </c>
      <c r="Y530" s="5">
        <v>2</v>
      </c>
      <c r="Z530" s="5">
        <v>3</v>
      </c>
      <c r="AA530" s="5">
        <v>2</v>
      </c>
      <c r="AB530">
        <v>0</v>
      </c>
      <c r="AC530">
        <v>0</v>
      </c>
      <c r="AD530">
        <v>0</v>
      </c>
      <c r="AE530">
        <v>0</v>
      </c>
      <c r="AF530">
        <f t="shared" si="49"/>
        <v>2.25</v>
      </c>
      <c r="AG530">
        <f t="shared" si="53"/>
        <v>0</v>
      </c>
      <c r="AH530">
        <f t="shared" si="48"/>
        <v>1.2</v>
      </c>
      <c r="AI530">
        <f t="shared" si="50"/>
        <v>1</v>
      </c>
      <c r="AJ530">
        <f t="shared" si="51"/>
        <v>0</v>
      </c>
      <c r="AK530">
        <f t="shared" si="52"/>
        <v>0</v>
      </c>
    </row>
    <row r="531" spans="1:37" x14ac:dyDescent="0.2">
      <c r="A531" s="1">
        <v>1187</v>
      </c>
      <c r="B531" t="s">
        <v>88</v>
      </c>
      <c r="C531">
        <v>300</v>
      </c>
      <c r="D531" t="s">
        <v>154</v>
      </c>
      <c r="E531">
        <v>5000</v>
      </c>
      <c r="F531">
        <v>1667047320</v>
      </c>
      <c r="G531" t="s">
        <v>742</v>
      </c>
      <c r="H531" t="s">
        <v>881</v>
      </c>
      <c r="I531">
        <v>3192</v>
      </c>
      <c r="J531">
        <v>10000</v>
      </c>
      <c r="K531">
        <v>1667047579</v>
      </c>
      <c r="L531">
        <v>6</v>
      </c>
      <c r="M531">
        <v>259</v>
      </c>
      <c r="N531">
        <v>9000</v>
      </c>
      <c r="O531">
        <v>212</v>
      </c>
      <c r="P531">
        <v>4</v>
      </c>
      <c r="Q531">
        <v>2</v>
      </c>
      <c r="R531" t="b">
        <v>0</v>
      </c>
      <c r="S531" t="b">
        <v>1</v>
      </c>
      <c r="T531" t="s">
        <v>1412</v>
      </c>
      <c r="U531" t="s">
        <v>1717</v>
      </c>
      <c r="V531">
        <v>3</v>
      </c>
      <c r="W531">
        <v>1</v>
      </c>
      <c r="X531" s="5">
        <v>4</v>
      </c>
      <c r="Y531" s="5">
        <v>3</v>
      </c>
      <c r="Z531" s="5">
        <v>3</v>
      </c>
      <c r="AA531" s="5">
        <v>4</v>
      </c>
      <c r="AB531">
        <v>0</v>
      </c>
      <c r="AC531">
        <v>0</v>
      </c>
      <c r="AD531">
        <v>0</v>
      </c>
      <c r="AE531">
        <v>0</v>
      </c>
      <c r="AF531">
        <f t="shared" si="49"/>
        <v>3.5</v>
      </c>
      <c r="AG531">
        <f t="shared" si="53"/>
        <v>0</v>
      </c>
      <c r="AH531">
        <f t="shared" si="48"/>
        <v>1.3333333333333333</v>
      </c>
      <c r="AI531">
        <f t="shared" si="50"/>
        <v>1</v>
      </c>
      <c r="AJ531">
        <f t="shared" si="51"/>
        <v>1</v>
      </c>
      <c r="AK531">
        <f t="shared" si="52"/>
        <v>0</v>
      </c>
    </row>
    <row r="532" spans="1:37" x14ac:dyDescent="0.2">
      <c r="A532" s="1">
        <v>1188</v>
      </c>
      <c r="B532" t="s">
        <v>88</v>
      </c>
      <c r="C532">
        <v>300</v>
      </c>
      <c r="D532" t="s">
        <v>177</v>
      </c>
      <c r="E532">
        <v>1000</v>
      </c>
      <c r="F532">
        <v>1667049180</v>
      </c>
      <c r="G532" t="s">
        <v>743</v>
      </c>
      <c r="H532" t="s">
        <v>881</v>
      </c>
      <c r="I532">
        <v>828</v>
      </c>
      <c r="J532">
        <v>4000</v>
      </c>
      <c r="K532">
        <v>1667049397</v>
      </c>
      <c r="L532">
        <v>6</v>
      </c>
      <c r="M532">
        <v>217</v>
      </c>
      <c r="N532">
        <v>3000</v>
      </c>
      <c r="O532">
        <v>33</v>
      </c>
      <c r="P532">
        <v>4</v>
      </c>
      <c r="Q532">
        <v>2</v>
      </c>
      <c r="R532" t="b">
        <v>0</v>
      </c>
      <c r="S532" t="b">
        <v>1</v>
      </c>
      <c r="T532" t="s">
        <v>1413</v>
      </c>
      <c r="U532" t="s">
        <v>1068</v>
      </c>
      <c r="V532">
        <v>2</v>
      </c>
      <c r="W532">
        <v>0</v>
      </c>
      <c r="X532" s="5">
        <v>1</v>
      </c>
      <c r="Y532" s="5">
        <v>1</v>
      </c>
      <c r="Z532" s="5">
        <v>3</v>
      </c>
      <c r="AA532" s="5">
        <v>3</v>
      </c>
      <c r="AB532">
        <v>0</v>
      </c>
      <c r="AC532">
        <v>0</v>
      </c>
      <c r="AD532">
        <v>0</v>
      </c>
      <c r="AE532">
        <v>1</v>
      </c>
      <c r="AF532">
        <f t="shared" si="49"/>
        <v>2</v>
      </c>
      <c r="AG532">
        <f t="shared" si="53"/>
        <v>1</v>
      </c>
      <c r="AH532">
        <f t="shared" ref="AH532:AH595" si="54">P532/V532</f>
        <v>2</v>
      </c>
      <c r="AI532">
        <f t="shared" si="50"/>
        <v>0</v>
      </c>
      <c r="AJ532">
        <f t="shared" si="51"/>
        <v>0</v>
      </c>
      <c r="AK532">
        <f t="shared" si="52"/>
        <v>0</v>
      </c>
    </row>
    <row r="533" spans="1:37" x14ac:dyDescent="0.2">
      <c r="A533" s="1">
        <v>1189</v>
      </c>
      <c r="B533" t="s">
        <v>88</v>
      </c>
      <c r="C533">
        <v>300</v>
      </c>
      <c r="D533" t="s">
        <v>185</v>
      </c>
      <c r="E533">
        <v>6000</v>
      </c>
      <c r="F533">
        <v>1667049240</v>
      </c>
      <c r="G533" t="s">
        <v>744</v>
      </c>
      <c r="H533" t="s">
        <v>882</v>
      </c>
      <c r="I533">
        <v>2873</v>
      </c>
      <c r="J533">
        <v>17000</v>
      </c>
      <c r="K533">
        <v>1667051316</v>
      </c>
      <c r="L533">
        <v>10</v>
      </c>
      <c r="M533">
        <v>2076</v>
      </c>
      <c r="N533">
        <v>9500</v>
      </c>
      <c r="O533">
        <v>211</v>
      </c>
      <c r="P533">
        <v>2</v>
      </c>
      <c r="Q533">
        <v>8</v>
      </c>
      <c r="R533" t="b">
        <v>0</v>
      </c>
      <c r="S533" t="b">
        <v>1</v>
      </c>
      <c r="T533" t="s">
        <v>1414</v>
      </c>
      <c r="U533" t="s">
        <v>1718</v>
      </c>
      <c r="V533">
        <v>2</v>
      </c>
      <c r="W533">
        <v>2</v>
      </c>
      <c r="X533" s="5">
        <v>1</v>
      </c>
      <c r="Y533" s="5">
        <v>2</v>
      </c>
      <c r="Z533" s="5">
        <v>3</v>
      </c>
      <c r="AA533" s="5">
        <v>3</v>
      </c>
      <c r="AB533">
        <v>0</v>
      </c>
      <c r="AC533">
        <v>0</v>
      </c>
      <c r="AD533">
        <v>0</v>
      </c>
      <c r="AE533">
        <v>1</v>
      </c>
      <c r="AF533">
        <f t="shared" si="49"/>
        <v>2.25</v>
      </c>
      <c r="AG533">
        <f t="shared" si="53"/>
        <v>1</v>
      </c>
      <c r="AH533">
        <f t="shared" si="54"/>
        <v>1</v>
      </c>
      <c r="AI533">
        <f t="shared" si="50"/>
        <v>1</v>
      </c>
      <c r="AJ533">
        <f t="shared" si="51"/>
        <v>1</v>
      </c>
      <c r="AK533">
        <f t="shared" si="52"/>
        <v>0</v>
      </c>
    </row>
    <row r="534" spans="1:37" x14ac:dyDescent="0.2">
      <c r="A534" s="1">
        <v>1190</v>
      </c>
      <c r="B534" t="s">
        <v>88</v>
      </c>
      <c r="C534">
        <v>300</v>
      </c>
      <c r="D534" t="s">
        <v>200</v>
      </c>
      <c r="E534">
        <v>2000</v>
      </c>
      <c r="F534">
        <v>1667049960</v>
      </c>
      <c r="G534" t="s">
        <v>745</v>
      </c>
      <c r="H534" t="s">
        <v>881</v>
      </c>
      <c r="I534">
        <v>3195</v>
      </c>
      <c r="J534">
        <v>15000</v>
      </c>
      <c r="K534">
        <v>1667050201</v>
      </c>
      <c r="L534">
        <v>20</v>
      </c>
      <c r="M534">
        <v>241</v>
      </c>
      <c r="N534">
        <v>10000</v>
      </c>
      <c r="O534">
        <v>97</v>
      </c>
      <c r="P534">
        <v>15</v>
      </c>
      <c r="Q534">
        <v>5</v>
      </c>
      <c r="R534" t="b">
        <v>0</v>
      </c>
      <c r="S534" t="b">
        <v>1</v>
      </c>
      <c r="T534" t="s">
        <v>1415</v>
      </c>
      <c r="U534" t="s">
        <v>1068</v>
      </c>
      <c r="V534">
        <v>8</v>
      </c>
      <c r="W534">
        <v>0</v>
      </c>
      <c r="X534" s="5">
        <v>4</v>
      </c>
      <c r="Y534" s="5">
        <v>2</v>
      </c>
      <c r="Z534" s="5">
        <v>3</v>
      </c>
      <c r="AA534" s="5">
        <v>2</v>
      </c>
      <c r="AB534">
        <v>0</v>
      </c>
      <c r="AC534">
        <v>0</v>
      </c>
      <c r="AD534">
        <v>0</v>
      </c>
      <c r="AE534">
        <v>0</v>
      </c>
      <c r="AF534">
        <f t="shared" si="49"/>
        <v>2.75</v>
      </c>
      <c r="AG534">
        <f t="shared" si="53"/>
        <v>0</v>
      </c>
      <c r="AH534">
        <f t="shared" si="54"/>
        <v>1.875</v>
      </c>
      <c r="AI534">
        <f t="shared" si="50"/>
        <v>1</v>
      </c>
      <c r="AJ534">
        <f t="shared" si="51"/>
        <v>1</v>
      </c>
      <c r="AK534">
        <f t="shared" si="52"/>
        <v>0</v>
      </c>
    </row>
    <row r="535" spans="1:37" x14ac:dyDescent="0.2">
      <c r="A535" s="1">
        <v>1191</v>
      </c>
      <c r="B535" t="s">
        <v>88</v>
      </c>
      <c r="C535">
        <v>300</v>
      </c>
      <c r="D535" t="s">
        <v>205</v>
      </c>
      <c r="E535">
        <v>8000</v>
      </c>
      <c r="F535">
        <v>1667050140</v>
      </c>
      <c r="G535" t="s">
        <v>746</v>
      </c>
      <c r="H535" t="s">
        <v>881</v>
      </c>
      <c r="I535">
        <v>3123</v>
      </c>
      <c r="J535">
        <v>37000</v>
      </c>
      <c r="K535">
        <v>1667051072</v>
      </c>
      <c r="L535">
        <v>27</v>
      </c>
      <c r="M535">
        <v>932</v>
      </c>
      <c r="N535">
        <v>21000</v>
      </c>
      <c r="O535">
        <v>117</v>
      </c>
      <c r="P535">
        <v>12</v>
      </c>
      <c r="Q535">
        <v>15</v>
      </c>
      <c r="R535" t="b">
        <v>0</v>
      </c>
      <c r="S535" t="b">
        <v>1</v>
      </c>
      <c r="T535" t="s">
        <v>1416</v>
      </c>
      <c r="U535" t="s">
        <v>1068</v>
      </c>
      <c r="V535">
        <v>4</v>
      </c>
      <c r="W535">
        <v>0</v>
      </c>
      <c r="X535" s="5">
        <v>0</v>
      </c>
      <c r="Y535" s="5">
        <v>2</v>
      </c>
      <c r="Z535" s="5">
        <v>2</v>
      </c>
      <c r="AA535" s="5">
        <v>2</v>
      </c>
      <c r="AB535">
        <v>0</v>
      </c>
      <c r="AC535">
        <v>0</v>
      </c>
      <c r="AD535">
        <v>0</v>
      </c>
      <c r="AE535">
        <v>0</v>
      </c>
      <c r="AF535">
        <f t="shared" si="49"/>
        <v>1.5</v>
      </c>
      <c r="AG535">
        <f t="shared" si="53"/>
        <v>0</v>
      </c>
      <c r="AH535">
        <f t="shared" si="54"/>
        <v>3</v>
      </c>
      <c r="AI535">
        <f t="shared" si="50"/>
        <v>1</v>
      </c>
      <c r="AJ535">
        <f t="shared" si="51"/>
        <v>1</v>
      </c>
      <c r="AK535">
        <f t="shared" si="52"/>
        <v>1</v>
      </c>
    </row>
    <row r="536" spans="1:37" x14ac:dyDescent="0.2">
      <c r="A536" s="1">
        <v>1192</v>
      </c>
      <c r="B536" t="s">
        <v>88</v>
      </c>
      <c r="C536">
        <v>300</v>
      </c>
      <c r="D536" t="s">
        <v>202</v>
      </c>
      <c r="E536">
        <v>1000</v>
      </c>
      <c r="F536">
        <v>1667050500</v>
      </c>
      <c r="G536" t="s">
        <v>747</v>
      </c>
      <c r="H536" t="s">
        <v>880</v>
      </c>
      <c r="I536">
        <v>3123</v>
      </c>
      <c r="J536">
        <v>4500</v>
      </c>
      <c r="K536">
        <v>1667050701</v>
      </c>
      <c r="L536">
        <v>6</v>
      </c>
      <c r="M536">
        <v>201</v>
      </c>
      <c r="N536">
        <v>3500</v>
      </c>
      <c r="O536">
        <v>354</v>
      </c>
      <c r="P536">
        <v>4</v>
      </c>
      <c r="Q536">
        <v>2</v>
      </c>
      <c r="R536" t="b">
        <v>0</v>
      </c>
      <c r="S536" t="b">
        <v>1</v>
      </c>
      <c r="T536" t="s">
        <v>1417</v>
      </c>
      <c r="U536" t="s">
        <v>1068</v>
      </c>
      <c r="V536">
        <v>2</v>
      </c>
      <c r="W536">
        <v>0</v>
      </c>
      <c r="X536" s="5">
        <v>1</v>
      </c>
      <c r="Y536" s="5">
        <v>3</v>
      </c>
      <c r="Z536" s="5">
        <v>2</v>
      </c>
      <c r="AA536" s="5">
        <v>2</v>
      </c>
      <c r="AB536">
        <v>0</v>
      </c>
      <c r="AC536">
        <v>0</v>
      </c>
      <c r="AD536">
        <v>0</v>
      </c>
      <c r="AE536">
        <v>0</v>
      </c>
      <c r="AF536">
        <f t="shared" si="49"/>
        <v>2</v>
      </c>
      <c r="AG536">
        <f t="shared" si="53"/>
        <v>0</v>
      </c>
      <c r="AH536">
        <f t="shared" si="54"/>
        <v>2</v>
      </c>
      <c r="AI536">
        <f t="shared" si="50"/>
        <v>0</v>
      </c>
      <c r="AJ536">
        <f t="shared" si="51"/>
        <v>0</v>
      </c>
      <c r="AK536">
        <f t="shared" si="52"/>
        <v>0</v>
      </c>
    </row>
    <row r="537" spans="1:37" x14ac:dyDescent="0.2">
      <c r="A537" s="1">
        <v>1193</v>
      </c>
      <c r="B537" t="s">
        <v>89</v>
      </c>
      <c r="C537">
        <v>300</v>
      </c>
      <c r="D537" t="s">
        <v>188</v>
      </c>
      <c r="E537">
        <v>1000</v>
      </c>
      <c r="F537">
        <v>1675600320</v>
      </c>
      <c r="G537" t="s">
        <v>748</v>
      </c>
      <c r="H537" t="s">
        <v>881</v>
      </c>
      <c r="I537">
        <v>3202</v>
      </c>
      <c r="J537">
        <v>2500</v>
      </c>
      <c r="K537">
        <v>1675600487</v>
      </c>
      <c r="L537">
        <v>4</v>
      </c>
      <c r="M537">
        <v>167</v>
      </c>
      <c r="N537">
        <v>2000</v>
      </c>
      <c r="O537">
        <v>204</v>
      </c>
      <c r="P537">
        <v>3</v>
      </c>
      <c r="Q537">
        <v>1</v>
      </c>
      <c r="R537" t="b">
        <v>1</v>
      </c>
      <c r="S537" t="b">
        <v>1</v>
      </c>
      <c r="T537" t="s">
        <v>1418</v>
      </c>
      <c r="U537" t="s">
        <v>1719</v>
      </c>
      <c r="V537">
        <v>3</v>
      </c>
      <c r="W537">
        <v>1</v>
      </c>
      <c r="X537" s="5">
        <v>2</v>
      </c>
      <c r="Y537" s="5">
        <v>3</v>
      </c>
      <c r="Z537" s="5">
        <v>5</v>
      </c>
      <c r="AA537" s="5">
        <v>2</v>
      </c>
      <c r="AB537">
        <v>0</v>
      </c>
      <c r="AC537">
        <v>0</v>
      </c>
      <c r="AD537">
        <v>0</v>
      </c>
      <c r="AE537">
        <v>0</v>
      </c>
      <c r="AF537">
        <f t="shared" si="49"/>
        <v>3</v>
      </c>
      <c r="AG537">
        <f t="shared" si="53"/>
        <v>0</v>
      </c>
      <c r="AH537">
        <f t="shared" si="54"/>
        <v>1</v>
      </c>
      <c r="AI537">
        <f t="shared" si="50"/>
        <v>0</v>
      </c>
      <c r="AJ537">
        <f t="shared" si="51"/>
        <v>0</v>
      </c>
      <c r="AK537">
        <f t="shared" si="52"/>
        <v>0</v>
      </c>
    </row>
    <row r="538" spans="1:37" x14ac:dyDescent="0.2">
      <c r="A538" s="1">
        <v>1194</v>
      </c>
      <c r="B538" t="s">
        <v>89</v>
      </c>
      <c r="C538">
        <v>300</v>
      </c>
      <c r="D538" t="s">
        <v>145</v>
      </c>
      <c r="E538">
        <v>1000</v>
      </c>
      <c r="F538">
        <v>1675600440</v>
      </c>
      <c r="G538" t="s">
        <v>749</v>
      </c>
      <c r="H538" t="s">
        <v>881</v>
      </c>
      <c r="I538">
        <v>1120</v>
      </c>
      <c r="J538">
        <v>3000</v>
      </c>
      <c r="K538">
        <v>1675600826</v>
      </c>
      <c r="L538">
        <v>5</v>
      </c>
      <c r="M538">
        <v>386</v>
      </c>
      <c r="N538">
        <v>2000</v>
      </c>
      <c r="O538">
        <v>557</v>
      </c>
      <c r="P538">
        <v>3</v>
      </c>
      <c r="Q538">
        <v>2</v>
      </c>
      <c r="R538" t="b">
        <v>1</v>
      </c>
      <c r="S538" t="b">
        <v>1</v>
      </c>
      <c r="T538" t="s">
        <v>1419</v>
      </c>
      <c r="U538" t="s">
        <v>1720</v>
      </c>
      <c r="V538">
        <v>3</v>
      </c>
      <c r="W538">
        <v>2</v>
      </c>
      <c r="X538" s="5">
        <v>2</v>
      </c>
      <c r="Y538" s="5">
        <v>4</v>
      </c>
      <c r="Z538" s="5">
        <v>4</v>
      </c>
      <c r="AA538" s="5">
        <v>5</v>
      </c>
      <c r="AB538">
        <v>0</v>
      </c>
      <c r="AC538">
        <v>0</v>
      </c>
      <c r="AD538">
        <v>0</v>
      </c>
      <c r="AE538">
        <v>0</v>
      </c>
      <c r="AF538">
        <f t="shared" si="49"/>
        <v>3.75</v>
      </c>
      <c r="AG538">
        <f t="shared" si="53"/>
        <v>0</v>
      </c>
      <c r="AH538">
        <f t="shared" si="54"/>
        <v>1</v>
      </c>
      <c r="AI538">
        <f t="shared" si="50"/>
        <v>0</v>
      </c>
      <c r="AJ538">
        <f t="shared" si="51"/>
        <v>0</v>
      </c>
      <c r="AK538">
        <f t="shared" si="52"/>
        <v>0</v>
      </c>
    </row>
    <row r="539" spans="1:37" x14ac:dyDescent="0.2">
      <c r="A539" s="1">
        <v>1195</v>
      </c>
      <c r="B539" t="s">
        <v>89</v>
      </c>
      <c r="C539">
        <v>300</v>
      </c>
      <c r="D539" t="s">
        <v>155</v>
      </c>
      <c r="E539">
        <v>1000</v>
      </c>
      <c r="F539">
        <v>1675601280</v>
      </c>
      <c r="G539" t="s">
        <v>750</v>
      </c>
      <c r="H539" t="s">
        <v>881</v>
      </c>
      <c r="I539">
        <v>3066</v>
      </c>
      <c r="J539">
        <v>11000</v>
      </c>
      <c r="K539">
        <v>1675603295</v>
      </c>
      <c r="L539">
        <v>14</v>
      </c>
      <c r="M539">
        <v>2015</v>
      </c>
      <c r="N539">
        <v>10000</v>
      </c>
      <c r="O539">
        <v>1455</v>
      </c>
      <c r="P539">
        <v>13</v>
      </c>
      <c r="Q539">
        <v>1</v>
      </c>
      <c r="R539" t="b">
        <v>0</v>
      </c>
      <c r="S539" t="b">
        <v>1</v>
      </c>
      <c r="T539" t="s">
        <v>1420</v>
      </c>
      <c r="U539" t="s">
        <v>1068</v>
      </c>
      <c r="V539">
        <v>6</v>
      </c>
      <c r="W539">
        <v>0</v>
      </c>
      <c r="X539" s="5">
        <v>5</v>
      </c>
      <c r="Y539" s="5">
        <v>6</v>
      </c>
      <c r="Z539" s="5">
        <v>4</v>
      </c>
      <c r="AA539" s="5">
        <v>6</v>
      </c>
      <c r="AB539">
        <v>1</v>
      </c>
      <c r="AC539">
        <v>0</v>
      </c>
      <c r="AD539">
        <v>0</v>
      </c>
      <c r="AE539">
        <v>1</v>
      </c>
      <c r="AF539">
        <f t="shared" si="49"/>
        <v>5.25</v>
      </c>
      <c r="AG539">
        <f t="shared" si="53"/>
        <v>2</v>
      </c>
      <c r="AH539">
        <f t="shared" si="54"/>
        <v>2.1666666666666665</v>
      </c>
      <c r="AI539">
        <f t="shared" si="50"/>
        <v>1</v>
      </c>
      <c r="AJ539">
        <f t="shared" si="51"/>
        <v>1</v>
      </c>
      <c r="AK539">
        <f t="shared" si="52"/>
        <v>0</v>
      </c>
    </row>
    <row r="540" spans="1:37" x14ac:dyDescent="0.2">
      <c r="A540" s="1">
        <v>1196</v>
      </c>
      <c r="B540" t="s">
        <v>89</v>
      </c>
      <c r="C540">
        <v>300</v>
      </c>
      <c r="D540" t="s">
        <v>182</v>
      </c>
      <c r="E540">
        <v>1000</v>
      </c>
      <c r="F540">
        <v>1675601340</v>
      </c>
      <c r="G540" t="s">
        <v>751</v>
      </c>
      <c r="H540" s="4" t="s">
        <v>883</v>
      </c>
      <c r="I540">
        <v>3209</v>
      </c>
      <c r="J540">
        <v>15000</v>
      </c>
      <c r="K540">
        <v>1675603018</v>
      </c>
      <c r="L540">
        <v>20</v>
      </c>
      <c r="M540">
        <v>1678</v>
      </c>
      <c r="N540">
        <v>13000</v>
      </c>
      <c r="O540">
        <v>955</v>
      </c>
      <c r="P540">
        <v>18</v>
      </c>
      <c r="Q540">
        <v>2</v>
      </c>
      <c r="R540" t="b">
        <v>1</v>
      </c>
      <c r="S540" t="b">
        <v>1</v>
      </c>
      <c r="T540" t="s">
        <v>1421</v>
      </c>
      <c r="U540" t="s">
        <v>1721</v>
      </c>
      <c r="V540">
        <v>8</v>
      </c>
      <c r="W540">
        <v>2</v>
      </c>
      <c r="X540" s="5">
        <v>1</v>
      </c>
      <c r="Y540" s="5">
        <v>6</v>
      </c>
      <c r="Z540" s="5">
        <v>4</v>
      </c>
      <c r="AA540" s="5">
        <v>6</v>
      </c>
      <c r="AB540">
        <v>0</v>
      </c>
      <c r="AC540">
        <v>0</v>
      </c>
      <c r="AD540">
        <v>0</v>
      </c>
      <c r="AE540">
        <v>0</v>
      </c>
      <c r="AF540">
        <f t="shared" si="49"/>
        <v>4.25</v>
      </c>
      <c r="AG540">
        <f t="shared" si="53"/>
        <v>0</v>
      </c>
      <c r="AH540">
        <f t="shared" si="54"/>
        <v>2.25</v>
      </c>
      <c r="AI540">
        <f t="shared" si="50"/>
        <v>1</v>
      </c>
      <c r="AJ540">
        <f t="shared" si="51"/>
        <v>1</v>
      </c>
      <c r="AK540">
        <f t="shared" si="52"/>
        <v>0</v>
      </c>
    </row>
    <row r="541" spans="1:37" x14ac:dyDescent="0.2">
      <c r="A541" s="1">
        <v>1197</v>
      </c>
      <c r="B541" t="s">
        <v>89</v>
      </c>
      <c r="C541">
        <v>300</v>
      </c>
      <c r="D541" t="s">
        <v>195</v>
      </c>
      <c r="E541">
        <v>1000</v>
      </c>
      <c r="F541">
        <v>1675601400</v>
      </c>
      <c r="G541" t="s">
        <v>752</v>
      </c>
      <c r="H541" s="4" t="s">
        <v>883</v>
      </c>
      <c r="I541">
        <v>2992</v>
      </c>
      <c r="J541">
        <v>8500</v>
      </c>
      <c r="K541">
        <v>1675603573</v>
      </c>
      <c r="L541">
        <v>11</v>
      </c>
      <c r="M541">
        <v>2173</v>
      </c>
      <c r="N541">
        <v>7500</v>
      </c>
      <c r="O541">
        <v>140</v>
      </c>
      <c r="P541">
        <v>9</v>
      </c>
      <c r="Q541">
        <v>2</v>
      </c>
      <c r="R541" t="b">
        <v>0</v>
      </c>
      <c r="S541" t="b">
        <v>1</v>
      </c>
      <c r="T541" t="s">
        <v>1422</v>
      </c>
      <c r="U541" t="s">
        <v>1722</v>
      </c>
      <c r="V541">
        <v>4</v>
      </c>
      <c r="W541">
        <v>1</v>
      </c>
      <c r="X541" s="5">
        <v>0</v>
      </c>
      <c r="Y541" s="5">
        <v>5</v>
      </c>
      <c r="Z541" s="5">
        <v>3</v>
      </c>
      <c r="AA541" s="5">
        <v>2</v>
      </c>
      <c r="AB541">
        <v>0</v>
      </c>
      <c r="AC541">
        <v>0</v>
      </c>
      <c r="AD541">
        <v>0</v>
      </c>
      <c r="AE541">
        <v>0</v>
      </c>
      <c r="AF541">
        <f t="shared" si="49"/>
        <v>2.5</v>
      </c>
      <c r="AG541">
        <f t="shared" si="53"/>
        <v>0</v>
      </c>
      <c r="AH541">
        <f t="shared" si="54"/>
        <v>2.25</v>
      </c>
      <c r="AI541">
        <f t="shared" si="50"/>
        <v>1</v>
      </c>
      <c r="AJ541">
        <f t="shared" si="51"/>
        <v>0</v>
      </c>
      <c r="AK541">
        <f t="shared" si="52"/>
        <v>0</v>
      </c>
    </row>
    <row r="542" spans="1:37" x14ac:dyDescent="0.2">
      <c r="A542" s="1">
        <v>1198</v>
      </c>
      <c r="B542" t="s">
        <v>89</v>
      </c>
      <c r="C542">
        <v>300</v>
      </c>
      <c r="D542" t="s">
        <v>156</v>
      </c>
      <c r="E542">
        <v>1000</v>
      </c>
      <c r="F542">
        <v>1675601700</v>
      </c>
      <c r="G542" t="s">
        <v>753</v>
      </c>
      <c r="H542" t="s">
        <v>881</v>
      </c>
      <c r="I542">
        <v>3217</v>
      </c>
      <c r="J542">
        <v>6000</v>
      </c>
      <c r="K542">
        <v>1675604520</v>
      </c>
      <c r="L542">
        <v>8</v>
      </c>
      <c r="M542">
        <v>2820</v>
      </c>
      <c r="N542">
        <v>3500</v>
      </c>
      <c r="O542">
        <v>1648</v>
      </c>
      <c r="P542">
        <v>3</v>
      </c>
      <c r="Q542">
        <v>5</v>
      </c>
      <c r="R542" t="b">
        <v>0</v>
      </c>
      <c r="S542" t="b">
        <v>1</v>
      </c>
      <c r="T542" t="s">
        <v>1423</v>
      </c>
      <c r="U542" t="s">
        <v>1068</v>
      </c>
      <c r="V542">
        <v>2</v>
      </c>
      <c r="W542">
        <v>0</v>
      </c>
      <c r="X542" s="5">
        <v>0</v>
      </c>
      <c r="Y542" s="5">
        <v>4</v>
      </c>
      <c r="Z542" s="5">
        <v>2</v>
      </c>
      <c r="AA542" s="5">
        <v>1</v>
      </c>
      <c r="AB542">
        <v>0</v>
      </c>
      <c r="AC542">
        <v>0</v>
      </c>
      <c r="AD542">
        <v>0</v>
      </c>
      <c r="AE542">
        <v>0</v>
      </c>
      <c r="AF542">
        <f t="shared" si="49"/>
        <v>1.75</v>
      </c>
      <c r="AG542">
        <f t="shared" si="53"/>
        <v>0</v>
      </c>
      <c r="AH542">
        <f t="shared" si="54"/>
        <v>1.5</v>
      </c>
      <c r="AI542">
        <f t="shared" si="50"/>
        <v>1</v>
      </c>
      <c r="AJ542">
        <f t="shared" si="51"/>
        <v>0</v>
      </c>
      <c r="AK542">
        <f t="shared" si="52"/>
        <v>0</v>
      </c>
    </row>
    <row r="543" spans="1:37" x14ac:dyDescent="0.2">
      <c r="A543" s="1">
        <v>1199</v>
      </c>
      <c r="B543" t="s">
        <v>89</v>
      </c>
      <c r="C543">
        <v>300</v>
      </c>
      <c r="D543" t="s">
        <v>157</v>
      </c>
      <c r="E543">
        <v>1000</v>
      </c>
      <c r="F543">
        <v>1675601760</v>
      </c>
      <c r="G543" t="s">
        <v>754</v>
      </c>
      <c r="H543" t="s">
        <v>881</v>
      </c>
      <c r="I543">
        <v>2934</v>
      </c>
      <c r="J543">
        <v>5500</v>
      </c>
      <c r="K543">
        <v>1675605108</v>
      </c>
      <c r="L543">
        <v>9</v>
      </c>
      <c r="M543">
        <v>3348</v>
      </c>
      <c r="N543">
        <v>4000</v>
      </c>
      <c r="O543">
        <v>1588</v>
      </c>
      <c r="P543">
        <v>6</v>
      </c>
      <c r="Q543">
        <v>3</v>
      </c>
      <c r="R543" t="b">
        <v>1</v>
      </c>
      <c r="S543" t="b">
        <v>1</v>
      </c>
      <c r="T543" t="s">
        <v>1424</v>
      </c>
      <c r="U543" t="s">
        <v>1690</v>
      </c>
      <c r="V543">
        <v>2</v>
      </c>
      <c r="W543">
        <v>1</v>
      </c>
      <c r="X543" s="5">
        <v>2</v>
      </c>
      <c r="Y543" s="5">
        <v>3</v>
      </c>
      <c r="Z543" s="5">
        <v>2</v>
      </c>
      <c r="AA543" s="5">
        <v>1</v>
      </c>
      <c r="AB543">
        <v>0</v>
      </c>
      <c r="AC543">
        <v>0</v>
      </c>
      <c r="AD543">
        <v>0</v>
      </c>
      <c r="AE543">
        <v>0</v>
      </c>
      <c r="AF543">
        <f t="shared" si="49"/>
        <v>2</v>
      </c>
      <c r="AG543">
        <f t="shared" si="53"/>
        <v>0</v>
      </c>
      <c r="AH543">
        <f t="shared" si="54"/>
        <v>3</v>
      </c>
      <c r="AI543">
        <f t="shared" si="50"/>
        <v>1</v>
      </c>
      <c r="AJ543">
        <f t="shared" si="51"/>
        <v>0</v>
      </c>
      <c r="AK543">
        <f t="shared" si="52"/>
        <v>0</v>
      </c>
    </row>
    <row r="544" spans="1:37" x14ac:dyDescent="0.2">
      <c r="A544" s="1">
        <v>1200</v>
      </c>
      <c r="B544" t="s">
        <v>89</v>
      </c>
      <c r="C544">
        <v>300</v>
      </c>
      <c r="D544" t="s">
        <v>206</v>
      </c>
      <c r="E544">
        <v>1000</v>
      </c>
      <c r="F544">
        <v>1675601820</v>
      </c>
      <c r="G544" t="s">
        <v>755</v>
      </c>
      <c r="H544" t="s">
        <v>881</v>
      </c>
      <c r="I544">
        <v>3219</v>
      </c>
      <c r="J544">
        <v>4500</v>
      </c>
      <c r="K544">
        <v>1675603022</v>
      </c>
      <c r="L544">
        <v>6</v>
      </c>
      <c r="M544">
        <v>1202</v>
      </c>
      <c r="N544">
        <v>2500</v>
      </c>
      <c r="O544">
        <v>36171</v>
      </c>
      <c r="P544">
        <v>2</v>
      </c>
      <c r="Q544">
        <v>4</v>
      </c>
      <c r="R544" t="b">
        <v>0</v>
      </c>
      <c r="S544" t="b">
        <v>1</v>
      </c>
      <c r="T544" t="s">
        <v>1425</v>
      </c>
      <c r="U544" t="s">
        <v>1723</v>
      </c>
      <c r="V544">
        <v>2</v>
      </c>
      <c r="W544">
        <v>2</v>
      </c>
      <c r="X544" s="5">
        <v>1</v>
      </c>
      <c r="Y544" s="5">
        <v>3</v>
      </c>
      <c r="Z544" s="5">
        <v>2</v>
      </c>
      <c r="AA544" s="5">
        <v>1</v>
      </c>
      <c r="AB544">
        <v>0</v>
      </c>
      <c r="AC544">
        <v>0</v>
      </c>
      <c r="AD544">
        <v>0</v>
      </c>
      <c r="AE544">
        <v>0</v>
      </c>
      <c r="AF544">
        <f t="shared" si="49"/>
        <v>1.75</v>
      </c>
      <c r="AG544">
        <f t="shared" si="53"/>
        <v>0</v>
      </c>
      <c r="AH544">
        <f t="shared" si="54"/>
        <v>1</v>
      </c>
      <c r="AI544">
        <f t="shared" si="50"/>
        <v>0</v>
      </c>
      <c r="AJ544">
        <f t="shared" si="51"/>
        <v>0</v>
      </c>
      <c r="AK544">
        <f t="shared" si="52"/>
        <v>0</v>
      </c>
    </row>
    <row r="545" spans="1:37" x14ac:dyDescent="0.2">
      <c r="A545" s="1">
        <v>1201</v>
      </c>
      <c r="B545" t="s">
        <v>89</v>
      </c>
      <c r="C545">
        <v>300</v>
      </c>
      <c r="D545" t="s">
        <v>184</v>
      </c>
      <c r="E545">
        <v>1000</v>
      </c>
      <c r="F545">
        <v>1675602000</v>
      </c>
      <c r="G545" t="s">
        <v>756</v>
      </c>
      <c r="H545" t="s">
        <v>881</v>
      </c>
      <c r="I545">
        <v>3221</v>
      </c>
      <c r="J545">
        <v>4500</v>
      </c>
      <c r="K545">
        <v>1675605164</v>
      </c>
      <c r="L545">
        <v>5</v>
      </c>
      <c r="M545">
        <v>3164</v>
      </c>
      <c r="N545">
        <v>2500</v>
      </c>
      <c r="O545">
        <v>39771</v>
      </c>
      <c r="P545">
        <v>1</v>
      </c>
      <c r="Q545">
        <v>4</v>
      </c>
      <c r="R545" t="b">
        <v>0</v>
      </c>
      <c r="S545" t="b">
        <v>1</v>
      </c>
      <c r="T545" t="s">
        <v>1426</v>
      </c>
      <c r="U545" t="s">
        <v>1724</v>
      </c>
      <c r="V545">
        <v>1</v>
      </c>
      <c r="W545">
        <v>1</v>
      </c>
      <c r="X545" s="5">
        <v>3</v>
      </c>
      <c r="Y545" s="5">
        <v>1</v>
      </c>
      <c r="Z545" s="5">
        <v>2</v>
      </c>
      <c r="AA545" s="5">
        <v>0</v>
      </c>
      <c r="AB545">
        <v>0</v>
      </c>
      <c r="AC545">
        <v>0</v>
      </c>
      <c r="AD545">
        <v>0</v>
      </c>
      <c r="AE545">
        <v>0</v>
      </c>
      <c r="AF545">
        <f t="shared" si="49"/>
        <v>1.5</v>
      </c>
      <c r="AG545">
        <f t="shared" si="53"/>
        <v>0</v>
      </c>
      <c r="AH545">
        <f t="shared" si="54"/>
        <v>1</v>
      </c>
      <c r="AI545">
        <f t="shared" si="50"/>
        <v>0</v>
      </c>
      <c r="AJ545">
        <f t="shared" si="51"/>
        <v>0</v>
      </c>
      <c r="AK545">
        <f t="shared" si="52"/>
        <v>0</v>
      </c>
    </row>
    <row r="546" spans="1:37" x14ac:dyDescent="0.2">
      <c r="A546" s="1">
        <v>1202</v>
      </c>
      <c r="B546" t="s">
        <v>90</v>
      </c>
      <c r="C546">
        <v>300</v>
      </c>
      <c r="D546" t="s">
        <v>145</v>
      </c>
      <c r="E546">
        <v>5000</v>
      </c>
      <c r="F546">
        <v>1679142840</v>
      </c>
      <c r="G546" t="s">
        <v>757</v>
      </c>
      <c r="H546" t="s">
        <v>881</v>
      </c>
      <c r="I546">
        <v>2605</v>
      </c>
      <c r="J546">
        <v>48000</v>
      </c>
      <c r="K546">
        <v>1679143783</v>
      </c>
      <c r="L546">
        <v>41</v>
      </c>
      <c r="M546">
        <v>943</v>
      </c>
      <c r="N546">
        <v>28000</v>
      </c>
      <c r="O546">
        <v>2</v>
      </c>
      <c r="P546">
        <v>22</v>
      </c>
      <c r="Q546">
        <v>19</v>
      </c>
      <c r="R546" t="b">
        <v>0</v>
      </c>
      <c r="S546" t="b">
        <v>1</v>
      </c>
      <c r="T546" t="s">
        <v>1427</v>
      </c>
      <c r="U546" t="s">
        <v>1725</v>
      </c>
      <c r="V546">
        <v>12</v>
      </c>
      <c r="W546">
        <v>3</v>
      </c>
      <c r="X546" s="5">
        <v>6</v>
      </c>
      <c r="Y546" s="5">
        <v>6</v>
      </c>
      <c r="Z546" s="5">
        <v>4</v>
      </c>
      <c r="AA546" s="5">
        <v>5</v>
      </c>
      <c r="AB546">
        <v>1</v>
      </c>
      <c r="AC546">
        <v>0</v>
      </c>
      <c r="AD546">
        <v>0</v>
      </c>
      <c r="AE546">
        <v>0</v>
      </c>
      <c r="AF546">
        <f t="shared" si="49"/>
        <v>5.25</v>
      </c>
      <c r="AG546">
        <f t="shared" si="53"/>
        <v>1</v>
      </c>
      <c r="AH546">
        <f t="shared" si="54"/>
        <v>1.8333333333333333</v>
      </c>
      <c r="AI546">
        <f t="shared" si="50"/>
        <v>1</v>
      </c>
      <c r="AJ546">
        <f t="shared" si="51"/>
        <v>1</v>
      </c>
      <c r="AK546">
        <f t="shared" si="52"/>
        <v>1</v>
      </c>
    </row>
    <row r="547" spans="1:37" x14ac:dyDescent="0.2">
      <c r="A547" s="1">
        <v>1203</v>
      </c>
      <c r="B547" t="s">
        <v>90</v>
      </c>
      <c r="C547">
        <v>300</v>
      </c>
      <c r="D547" t="s">
        <v>147</v>
      </c>
      <c r="E547">
        <v>3000</v>
      </c>
      <c r="F547">
        <v>1679143020</v>
      </c>
      <c r="G547" t="s">
        <v>758</v>
      </c>
      <c r="H547" t="s">
        <v>881</v>
      </c>
      <c r="I547">
        <v>3179</v>
      </c>
      <c r="J547">
        <v>13000</v>
      </c>
      <c r="K547">
        <v>1679144615</v>
      </c>
      <c r="L547">
        <v>15</v>
      </c>
      <c r="M547">
        <v>1595</v>
      </c>
      <c r="N547">
        <v>7500</v>
      </c>
      <c r="O547">
        <v>39</v>
      </c>
      <c r="P547">
        <v>7</v>
      </c>
      <c r="Q547">
        <v>8</v>
      </c>
      <c r="R547" t="b">
        <v>0</v>
      </c>
      <c r="S547" t="b">
        <v>1</v>
      </c>
      <c r="T547" t="s">
        <v>1428</v>
      </c>
      <c r="U547" t="s">
        <v>1726</v>
      </c>
      <c r="V547">
        <v>4</v>
      </c>
      <c r="W547">
        <v>1</v>
      </c>
      <c r="X547" s="5">
        <v>3</v>
      </c>
      <c r="Y547" s="5">
        <v>5</v>
      </c>
      <c r="Z547" s="5">
        <v>3</v>
      </c>
      <c r="AA547" s="5">
        <v>4</v>
      </c>
      <c r="AB547">
        <v>1</v>
      </c>
      <c r="AC547">
        <v>0</v>
      </c>
      <c r="AD547">
        <v>0</v>
      </c>
      <c r="AE547">
        <v>0</v>
      </c>
      <c r="AF547">
        <f t="shared" si="49"/>
        <v>3.75</v>
      </c>
      <c r="AG547">
        <f t="shared" si="53"/>
        <v>1</v>
      </c>
      <c r="AH547">
        <f t="shared" si="54"/>
        <v>1.75</v>
      </c>
      <c r="AI547">
        <f t="shared" si="50"/>
        <v>1</v>
      </c>
      <c r="AJ547">
        <f t="shared" si="51"/>
        <v>1</v>
      </c>
      <c r="AK547">
        <f t="shared" si="52"/>
        <v>0</v>
      </c>
    </row>
    <row r="548" spans="1:37" x14ac:dyDescent="0.2">
      <c r="A548" s="1">
        <v>1204</v>
      </c>
      <c r="B548" t="s">
        <v>90</v>
      </c>
      <c r="C548">
        <v>300</v>
      </c>
      <c r="D548" t="s">
        <v>153</v>
      </c>
      <c r="E548">
        <v>1000</v>
      </c>
      <c r="F548">
        <v>1679143200</v>
      </c>
      <c r="G548" t="s">
        <v>759</v>
      </c>
      <c r="H548" t="s">
        <v>881</v>
      </c>
      <c r="I548">
        <v>3236</v>
      </c>
      <c r="J548">
        <v>10000</v>
      </c>
      <c r="K548">
        <v>1679144660</v>
      </c>
      <c r="L548">
        <v>16</v>
      </c>
      <c r="M548">
        <v>1460</v>
      </c>
      <c r="N548">
        <v>4000</v>
      </c>
      <c r="O548">
        <v>239</v>
      </c>
      <c r="P548">
        <v>6</v>
      </c>
      <c r="Q548">
        <v>10</v>
      </c>
      <c r="R548" t="b">
        <v>1</v>
      </c>
      <c r="S548" t="b">
        <v>1</v>
      </c>
      <c r="T548" t="s">
        <v>1429</v>
      </c>
      <c r="U548" t="s">
        <v>1727</v>
      </c>
      <c r="V548">
        <v>4</v>
      </c>
      <c r="W548">
        <v>3</v>
      </c>
      <c r="X548" s="5">
        <v>1</v>
      </c>
      <c r="Y548" s="5">
        <v>5</v>
      </c>
      <c r="Z548" s="5">
        <v>2</v>
      </c>
      <c r="AA548" s="5">
        <v>2</v>
      </c>
      <c r="AB548">
        <v>0</v>
      </c>
      <c r="AC548">
        <v>0</v>
      </c>
      <c r="AD548">
        <v>0</v>
      </c>
      <c r="AE548">
        <v>0</v>
      </c>
      <c r="AF548">
        <f t="shared" si="49"/>
        <v>2.5</v>
      </c>
      <c r="AG548">
        <f t="shared" si="53"/>
        <v>0</v>
      </c>
      <c r="AH548">
        <f t="shared" si="54"/>
        <v>1.5</v>
      </c>
      <c r="AI548">
        <f t="shared" si="50"/>
        <v>1</v>
      </c>
      <c r="AJ548">
        <f t="shared" si="51"/>
        <v>1</v>
      </c>
      <c r="AK548">
        <f t="shared" si="52"/>
        <v>0</v>
      </c>
    </row>
    <row r="549" spans="1:37" x14ac:dyDescent="0.2">
      <c r="A549" s="1">
        <v>1205</v>
      </c>
      <c r="B549" t="s">
        <v>90</v>
      </c>
      <c r="C549">
        <v>300</v>
      </c>
      <c r="D549" t="s">
        <v>182</v>
      </c>
      <c r="E549">
        <v>1000</v>
      </c>
      <c r="F549">
        <v>1679143740</v>
      </c>
      <c r="G549" t="s">
        <v>760</v>
      </c>
      <c r="H549" t="s">
        <v>881</v>
      </c>
      <c r="I549">
        <v>3240</v>
      </c>
      <c r="J549">
        <v>5000</v>
      </c>
      <c r="K549">
        <v>1679144345</v>
      </c>
      <c r="L549">
        <v>9</v>
      </c>
      <c r="M549">
        <v>605</v>
      </c>
      <c r="N549">
        <v>2500</v>
      </c>
      <c r="O549">
        <v>332</v>
      </c>
      <c r="P549">
        <v>4</v>
      </c>
      <c r="Q549">
        <v>5</v>
      </c>
      <c r="R549" t="b">
        <v>0</v>
      </c>
      <c r="S549" t="b">
        <v>1</v>
      </c>
      <c r="T549" t="s">
        <v>1430</v>
      </c>
      <c r="U549" t="s">
        <v>1068</v>
      </c>
      <c r="V549">
        <v>3</v>
      </c>
      <c r="W549">
        <v>0</v>
      </c>
      <c r="X549" s="5">
        <v>4</v>
      </c>
      <c r="Y549" s="5">
        <v>4</v>
      </c>
      <c r="Z549" s="5">
        <v>3</v>
      </c>
      <c r="AA549" s="5">
        <v>2</v>
      </c>
      <c r="AB549">
        <v>0</v>
      </c>
      <c r="AC549">
        <v>0</v>
      </c>
      <c r="AD549">
        <v>0</v>
      </c>
      <c r="AE549">
        <v>0</v>
      </c>
      <c r="AF549">
        <f t="shared" si="49"/>
        <v>3.25</v>
      </c>
      <c r="AG549">
        <f t="shared" si="53"/>
        <v>0</v>
      </c>
      <c r="AH549">
        <f t="shared" si="54"/>
        <v>1.3333333333333333</v>
      </c>
      <c r="AI549">
        <f t="shared" si="50"/>
        <v>1</v>
      </c>
      <c r="AJ549">
        <f t="shared" si="51"/>
        <v>0</v>
      </c>
      <c r="AK549">
        <f t="shared" si="52"/>
        <v>0</v>
      </c>
    </row>
    <row r="550" spans="1:37" x14ac:dyDescent="0.2">
      <c r="A550" s="1">
        <v>1206</v>
      </c>
      <c r="B550" t="s">
        <v>90</v>
      </c>
      <c r="C550">
        <v>300</v>
      </c>
      <c r="D550" t="s">
        <v>184</v>
      </c>
      <c r="E550">
        <v>1000</v>
      </c>
      <c r="F550">
        <v>1679144400</v>
      </c>
      <c r="G550" t="s">
        <v>761</v>
      </c>
      <c r="H550" t="s">
        <v>881</v>
      </c>
      <c r="I550">
        <v>3242</v>
      </c>
      <c r="J550">
        <v>8500</v>
      </c>
      <c r="K550">
        <v>1679144545</v>
      </c>
      <c r="L550">
        <v>15</v>
      </c>
      <c r="M550">
        <v>145</v>
      </c>
      <c r="N550">
        <v>8000</v>
      </c>
      <c r="O550">
        <v>85</v>
      </c>
      <c r="P550">
        <v>14</v>
      </c>
      <c r="Q550">
        <v>1</v>
      </c>
      <c r="R550" t="b">
        <v>0</v>
      </c>
      <c r="S550" t="b">
        <v>1</v>
      </c>
      <c r="T550" t="s">
        <v>1431</v>
      </c>
      <c r="U550" t="s">
        <v>1068</v>
      </c>
      <c r="V550">
        <v>4</v>
      </c>
      <c r="W550">
        <v>0</v>
      </c>
      <c r="X550" s="5">
        <v>1</v>
      </c>
      <c r="Y550" s="5">
        <v>3</v>
      </c>
      <c r="Z550" s="5">
        <v>2</v>
      </c>
      <c r="AA550" s="5">
        <v>0</v>
      </c>
      <c r="AB550">
        <v>0</v>
      </c>
      <c r="AC550">
        <v>0</v>
      </c>
      <c r="AD550">
        <v>0</v>
      </c>
      <c r="AE550">
        <v>0</v>
      </c>
      <c r="AF550">
        <f t="shared" si="49"/>
        <v>1.5</v>
      </c>
      <c r="AG550">
        <f t="shared" si="53"/>
        <v>0</v>
      </c>
      <c r="AH550">
        <f t="shared" si="54"/>
        <v>3.5</v>
      </c>
      <c r="AI550">
        <f t="shared" si="50"/>
        <v>1</v>
      </c>
      <c r="AJ550">
        <f t="shared" si="51"/>
        <v>0</v>
      </c>
      <c r="AK550">
        <f t="shared" si="52"/>
        <v>0</v>
      </c>
    </row>
    <row r="551" spans="1:37" x14ac:dyDescent="0.2">
      <c r="A551" s="1">
        <v>1207</v>
      </c>
      <c r="B551" t="s">
        <v>90</v>
      </c>
      <c r="C551">
        <v>300</v>
      </c>
      <c r="D551" t="s">
        <v>193</v>
      </c>
      <c r="E551">
        <v>1000</v>
      </c>
      <c r="F551">
        <v>1679145300</v>
      </c>
      <c r="G551" t="s">
        <v>762</v>
      </c>
      <c r="H551" t="s">
        <v>881</v>
      </c>
      <c r="I551">
        <v>2672</v>
      </c>
      <c r="J551">
        <v>7000</v>
      </c>
      <c r="K551">
        <v>1679145536</v>
      </c>
      <c r="L551">
        <v>10</v>
      </c>
      <c r="M551">
        <v>236</v>
      </c>
      <c r="N551">
        <v>6500</v>
      </c>
      <c r="O551">
        <v>276</v>
      </c>
      <c r="P551">
        <v>9</v>
      </c>
      <c r="Q551">
        <v>1</v>
      </c>
      <c r="R551" t="b">
        <v>0</v>
      </c>
      <c r="S551" t="b">
        <v>1</v>
      </c>
      <c r="T551" t="s">
        <v>1432</v>
      </c>
      <c r="U551" t="s">
        <v>1068</v>
      </c>
      <c r="V551">
        <v>5</v>
      </c>
      <c r="W551">
        <v>0</v>
      </c>
      <c r="X551" s="5">
        <v>0</v>
      </c>
      <c r="Y551" s="5">
        <v>4</v>
      </c>
      <c r="Z551" s="5">
        <v>2</v>
      </c>
      <c r="AA551" s="5">
        <v>0</v>
      </c>
      <c r="AB551">
        <v>0</v>
      </c>
      <c r="AC551">
        <v>0</v>
      </c>
      <c r="AD551">
        <v>0</v>
      </c>
      <c r="AE551">
        <v>0</v>
      </c>
      <c r="AF551">
        <f t="shared" si="49"/>
        <v>1.5</v>
      </c>
      <c r="AG551">
        <f t="shared" si="53"/>
        <v>0</v>
      </c>
      <c r="AH551">
        <f t="shared" si="54"/>
        <v>1.8</v>
      </c>
      <c r="AI551">
        <f t="shared" si="50"/>
        <v>1</v>
      </c>
      <c r="AJ551">
        <f t="shared" si="51"/>
        <v>0</v>
      </c>
      <c r="AK551">
        <f t="shared" si="52"/>
        <v>0</v>
      </c>
    </row>
    <row r="552" spans="1:37" x14ac:dyDescent="0.2">
      <c r="A552" s="1">
        <v>1208</v>
      </c>
      <c r="B552" t="s">
        <v>90</v>
      </c>
      <c r="C552">
        <v>300</v>
      </c>
      <c r="D552" t="s">
        <v>199</v>
      </c>
      <c r="E552">
        <v>4000</v>
      </c>
      <c r="F552">
        <v>1679145840</v>
      </c>
      <c r="G552" t="s">
        <v>763</v>
      </c>
      <c r="H552" t="s">
        <v>881</v>
      </c>
      <c r="I552">
        <v>3248</v>
      </c>
      <c r="J552">
        <v>11000</v>
      </c>
      <c r="K552">
        <v>1679146009</v>
      </c>
      <c r="L552">
        <v>9</v>
      </c>
      <c r="M552">
        <v>169</v>
      </c>
      <c r="N552">
        <v>9500</v>
      </c>
      <c r="O552">
        <v>16</v>
      </c>
      <c r="P552">
        <v>7</v>
      </c>
      <c r="Q552">
        <v>2</v>
      </c>
      <c r="R552" t="b">
        <v>0</v>
      </c>
      <c r="S552" t="b">
        <v>1</v>
      </c>
      <c r="T552" t="s">
        <v>1433</v>
      </c>
      <c r="U552" t="s">
        <v>1068</v>
      </c>
      <c r="V552">
        <v>3</v>
      </c>
      <c r="W552">
        <v>0</v>
      </c>
      <c r="X552" s="5">
        <v>3</v>
      </c>
      <c r="Y552" s="5">
        <v>4</v>
      </c>
      <c r="Z552" s="5">
        <v>2</v>
      </c>
      <c r="AA552" s="5">
        <v>2</v>
      </c>
      <c r="AB552">
        <v>0</v>
      </c>
      <c r="AC552">
        <v>0</v>
      </c>
      <c r="AD552">
        <v>0</v>
      </c>
      <c r="AE552">
        <v>0</v>
      </c>
      <c r="AF552">
        <f t="shared" si="49"/>
        <v>2.75</v>
      </c>
      <c r="AG552">
        <f t="shared" si="53"/>
        <v>0</v>
      </c>
      <c r="AH552">
        <f t="shared" si="54"/>
        <v>2.3333333333333335</v>
      </c>
      <c r="AI552">
        <f t="shared" si="50"/>
        <v>1</v>
      </c>
      <c r="AJ552">
        <f t="shared" si="51"/>
        <v>1</v>
      </c>
      <c r="AK552">
        <f t="shared" si="52"/>
        <v>0</v>
      </c>
    </row>
    <row r="553" spans="1:37" x14ac:dyDescent="0.2">
      <c r="A553" s="1">
        <v>1209</v>
      </c>
      <c r="B553" t="s">
        <v>90</v>
      </c>
      <c r="C553">
        <v>300</v>
      </c>
      <c r="D553" t="s">
        <v>207</v>
      </c>
      <c r="E553">
        <v>1000</v>
      </c>
      <c r="F553">
        <v>1679145900</v>
      </c>
      <c r="G553" t="s">
        <v>764</v>
      </c>
      <c r="H553" t="s">
        <v>881</v>
      </c>
      <c r="I553">
        <v>1134</v>
      </c>
      <c r="J553">
        <v>9500</v>
      </c>
      <c r="K553">
        <v>1679146103</v>
      </c>
      <c r="L553">
        <v>15</v>
      </c>
      <c r="M553">
        <v>203</v>
      </c>
      <c r="N553">
        <v>8500</v>
      </c>
      <c r="O553">
        <v>121</v>
      </c>
      <c r="P553">
        <v>13</v>
      </c>
      <c r="Q553">
        <v>2</v>
      </c>
      <c r="R553" t="b">
        <v>0</v>
      </c>
      <c r="S553" t="b">
        <v>1</v>
      </c>
      <c r="T553" t="s">
        <v>1434</v>
      </c>
      <c r="U553" t="s">
        <v>1068</v>
      </c>
      <c r="V553">
        <v>4</v>
      </c>
      <c r="W553">
        <v>0</v>
      </c>
      <c r="X553" s="5">
        <v>0</v>
      </c>
      <c r="Y553" s="5">
        <v>4</v>
      </c>
      <c r="Z553" s="5">
        <v>2</v>
      </c>
      <c r="AA553" s="5">
        <v>3</v>
      </c>
      <c r="AB553">
        <v>0</v>
      </c>
      <c r="AC553">
        <v>0</v>
      </c>
      <c r="AD553">
        <v>0</v>
      </c>
      <c r="AE553">
        <v>0</v>
      </c>
      <c r="AF553">
        <f t="shared" si="49"/>
        <v>2.25</v>
      </c>
      <c r="AG553">
        <f t="shared" si="53"/>
        <v>0</v>
      </c>
      <c r="AH553">
        <f t="shared" si="54"/>
        <v>3.25</v>
      </c>
      <c r="AI553">
        <f t="shared" si="50"/>
        <v>1</v>
      </c>
      <c r="AJ553">
        <f t="shared" si="51"/>
        <v>0</v>
      </c>
      <c r="AK553">
        <f t="shared" si="52"/>
        <v>0</v>
      </c>
    </row>
    <row r="554" spans="1:37" x14ac:dyDescent="0.2">
      <c r="A554" s="1">
        <v>1242</v>
      </c>
      <c r="B554" t="s">
        <v>91</v>
      </c>
      <c r="C554">
        <v>300</v>
      </c>
      <c r="D554" t="s">
        <v>139</v>
      </c>
      <c r="E554">
        <v>2000</v>
      </c>
      <c r="F554">
        <v>1688823480</v>
      </c>
      <c r="G554" t="s">
        <v>765</v>
      </c>
      <c r="H554" s="4" t="s">
        <v>883</v>
      </c>
      <c r="I554">
        <v>2703</v>
      </c>
      <c r="J554">
        <v>22000</v>
      </c>
      <c r="K554">
        <v>1688826247</v>
      </c>
      <c r="L554">
        <v>27</v>
      </c>
      <c r="M554">
        <v>2767</v>
      </c>
      <c r="N554">
        <v>6000</v>
      </c>
      <c r="O554">
        <v>20</v>
      </c>
      <c r="P554">
        <v>7</v>
      </c>
      <c r="Q554">
        <v>20</v>
      </c>
      <c r="R554" t="b">
        <v>0</v>
      </c>
      <c r="S554" t="b">
        <v>1</v>
      </c>
      <c r="T554" t="s">
        <v>1435</v>
      </c>
      <c r="U554" t="s">
        <v>1728</v>
      </c>
      <c r="V554">
        <v>5</v>
      </c>
      <c r="W554">
        <v>1</v>
      </c>
      <c r="X554" s="5">
        <v>0</v>
      </c>
      <c r="Y554" s="5">
        <v>1</v>
      </c>
      <c r="Z554" s="5">
        <v>2</v>
      </c>
      <c r="AA554" s="5">
        <v>1</v>
      </c>
      <c r="AB554">
        <v>0</v>
      </c>
      <c r="AC554">
        <v>0</v>
      </c>
      <c r="AD554">
        <v>0</v>
      </c>
      <c r="AE554">
        <v>0</v>
      </c>
      <c r="AF554">
        <f t="shared" si="49"/>
        <v>1</v>
      </c>
      <c r="AG554">
        <f t="shared" si="53"/>
        <v>0</v>
      </c>
      <c r="AH554">
        <f t="shared" si="54"/>
        <v>1.4</v>
      </c>
      <c r="AI554">
        <f t="shared" si="50"/>
        <v>1</v>
      </c>
      <c r="AJ554">
        <f t="shared" si="51"/>
        <v>1</v>
      </c>
      <c r="AK554">
        <f t="shared" si="52"/>
        <v>1</v>
      </c>
    </row>
    <row r="555" spans="1:37" x14ac:dyDescent="0.2">
      <c r="A555" s="1">
        <v>1246</v>
      </c>
      <c r="B555" t="s">
        <v>91</v>
      </c>
      <c r="C555">
        <v>300</v>
      </c>
      <c r="D555" t="s">
        <v>122</v>
      </c>
      <c r="E555">
        <v>8000</v>
      </c>
      <c r="F555">
        <v>1688824080</v>
      </c>
      <c r="G555" t="s">
        <v>766</v>
      </c>
      <c r="H555" t="s">
        <v>881</v>
      </c>
      <c r="I555">
        <v>1409</v>
      </c>
      <c r="J555">
        <v>19000</v>
      </c>
      <c r="K555">
        <v>1688825834</v>
      </c>
      <c r="L555">
        <v>11</v>
      </c>
      <c r="M555">
        <v>1754</v>
      </c>
      <c r="N555">
        <v>12000</v>
      </c>
      <c r="O555">
        <v>69</v>
      </c>
      <c r="P555">
        <v>5</v>
      </c>
      <c r="Q555">
        <v>6</v>
      </c>
      <c r="R555" t="b">
        <v>1</v>
      </c>
      <c r="S555" t="b">
        <v>1</v>
      </c>
      <c r="T555" t="s">
        <v>1436</v>
      </c>
      <c r="U555" t="s">
        <v>1729</v>
      </c>
      <c r="V555">
        <v>4</v>
      </c>
      <c r="W555">
        <v>1</v>
      </c>
      <c r="X555" s="5">
        <v>5</v>
      </c>
      <c r="Y555" s="5">
        <v>4</v>
      </c>
      <c r="Z555" s="5">
        <v>5</v>
      </c>
      <c r="AA555" s="5">
        <v>5</v>
      </c>
      <c r="AB555">
        <v>0</v>
      </c>
      <c r="AC555">
        <v>0</v>
      </c>
      <c r="AD555">
        <v>0</v>
      </c>
      <c r="AE555">
        <v>1</v>
      </c>
      <c r="AF555">
        <f t="shared" si="49"/>
        <v>4.75</v>
      </c>
      <c r="AG555">
        <f t="shared" si="53"/>
        <v>1</v>
      </c>
      <c r="AH555">
        <f t="shared" si="54"/>
        <v>1.25</v>
      </c>
      <c r="AI555">
        <f t="shared" si="50"/>
        <v>1</v>
      </c>
      <c r="AJ555">
        <f t="shared" si="51"/>
        <v>1</v>
      </c>
      <c r="AK555">
        <f t="shared" si="52"/>
        <v>0</v>
      </c>
    </row>
    <row r="556" spans="1:37" x14ac:dyDescent="0.2">
      <c r="A556" s="1">
        <v>1250</v>
      </c>
      <c r="B556" t="s">
        <v>92</v>
      </c>
      <c r="C556">
        <v>300</v>
      </c>
      <c r="D556" t="s">
        <v>208</v>
      </c>
      <c r="E556">
        <v>8000</v>
      </c>
      <c r="F556">
        <v>1688906040</v>
      </c>
      <c r="G556" t="s">
        <v>767</v>
      </c>
      <c r="H556" t="s">
        <v>881</v>
      </c>
      <c r="I556">
        <v>3385</v>
      </c>
      <c r="J556">
        <v>47000</v>
      </c>
      <c r="K556">
        <v>1688907426</v>
      </c>
      <c r="L556">
        <v>38</v>
      </c>
      <c r="M556">
        <v>1386</v>
      </c>
      <c r="N556">
        <v>30000</v>
      </c>
      <c r="O556">
        <v>11</v>
      </c>
      <c r="P556">
        <v>22</v>
      </c>
      <c r="Q556">
        <v>16</v>
      </c>
      <c r="R556" t="b">
        <v>0</v>
      </c>
      <c r="S556" t="b">
        <v>1</v>
      </c>
      <c r="T556" t="s">
        <v>1437</v>
      </c>
      <c r="U556" t="s">
        <v>1068</v>
      </c>
      <c r="V556">
        <v>9</v>
      </c>
      <c r="W556">
        <v>0</v>
      </c>
      <c r="X556" s="5">
        <v>0</v>
      </c>
      <c r="Y556" s="5">
        <v>4</v>
      </c>
      <c r="Z556" s="5">
        <v>2</v>
      </c>
      <c r="AA556" s="5">
        <v>1</v>
      </c>
      <c r="AB556">
        <v>0</v>
      </c>
      <c r="AC556">
        <v>0</v>
      </c>
      <c r="AD556">
        <v>0</v>
      </c>
      <c r="AE556">
        <v>0</v>
      </c>
      <c r="AF556">
        <f t="shared" si="49"/>
        <v>1.75</v>
      </c>
      <c r="AG556">
        <f t="shared" si="53"/>
        <v>0</v>
      </c>
      <c r="AH556">
        <f t="shared" si="54"/>
        <v>2.4444444444444446</v>
      </c>
      <c r="AI556">
        <f t="shared" si="50"/>
        <v>1</v>
      </c>
      <c r="AJ556">
        <f t="shared" si="51"/>
        <v>1</v>
      </c>
      <c r="AK556">
        <f t="shared" si="52"/>
        <v>1</v>
      </c>
    </row>
    <row r="557" spans="1:37" x14ac:dyDescent="0.2">
      <c r="A557" s="1">
        <v>1251</v>
      </c>
      <c r="B557" t="s">
        <v>92</v>
      </c>
      <c r="C557">
        <v>300</v>
      </c>
      <c r="D557" t="s">
        <v>209</v>
      </c>
      <c r="E557">
        <v>3000</v>
      </c>
      <c r="F557">
        <v>1688907000</v>
      </c>
      <c r="G557" t="s">
        <v>768</v>
      </c>
      <c r="H557" t="s">
        <v>881</v>
      </c>
      <c r="I557">
        <v>3392</v>
      </c>
      <c r="J557">
        <v>14000</v>
      </c>
      <c r="K557">
        <v>1688907063</v>
      </c>
      <c r="L557">
        <v>12</v>
      </c>
      <c r="M557">
        <v>63</v>
      </c>
      <c r="N557">
        <v>13000</v>
      </c>
      <c r="O557">
        <v>166</v>
      </c>
      <c r="P557">
        <v>11</v>
      </c>
      <c r="Q557">
        <v>1</v>
      </c>
      <c r="R557" t="b">
        <v>1</v>
      </c>
      <c r="S557" t="b">
        <v>1</v>
      </c>
      <c r="T557" t="s">
        <v>1438</v>
      </c>
      <c r="U557" t="s">
        <v>1730</v>
      </c>
      <c r="V557">
        <v>5</v>
      </c>
      <c r="W557">
        <v>1</v>
      </c>
      <c r="X557" s="5">
        <v>6</v>
      </c>
      <c r="Y557" s="5">
        <v>5</v>
      </c>
      <c r="Z557" s="5">
        <v>4</v>
      </c>
      <c r="AA557" s="5">
        <v>3</v>
      </c>
      <c r="AB557">
        <v>1</v>
      </c>
      <c r="AC557">
        <v>0</v>
      </c>
      <c r="AD557">
        <v>0</v>
      </c>
      <c r="AE557">
        <v>1</v>
      </c>
      <c r="AF557">
        <f t="shared" si="49"/>
        <v>4.5</v>
      </c>
      <c r="AG557">
        <f t="shared" si="53"/>
        <v>2</v>
      </c>
      <c r="AH557">
        <f t="shared" si="54"/>
        <v>2.2000000000000002</v>
      </c>
      <c r="AI557">
        <f t="shared" si="50"/>
        <v>1</v>
      </c>
      <c r="AJ557">
        <f t="shared" si="51"/>
        <v>1</v>
      </c>
      <c r="AK557">
        <f t="shared" si="52"/>
        <v>0</v>
      </c>
    </row>
    <row r="558" spans="1:37" x14ac:dyDescent="0.2">
      <c r="A558" s="1">
        <v>1252</v>
      </c>
      <c r="B558" t="s">
        <v>92</v>
      </c>
      <c r="C558">
        <v>300</v>
      </c>
      <c r="D558" t="s">
        <v>210</v>
      </c>
      <c r="E558">
        <v>5000</v>
      </c>
      <c r="F558">
        <v>1688907120</v>
      </c>
      <c r="G558" t="s">
        <v>769</v>
      </c>
      <c r="H558" t="s">
        <v>881</v>
      </c>
      <c r="I558">
        <v>3395</v>
      </c>
      <c r="J558">
        <v>25000</v>
      </c>
      <c r="K558">
        <v>1688907724</v>
      </c>
      <c r="L558">
        <v>19</v>
      </c>
      <c r="M558">
        <v>604</v>
      </c>
      <c r="N558">
        <v>17000</v>
      </c>
      <c r="O558">
        <v>147</v>
      </c>
      <c r="P558">
        <v>13</v>
      </c>
      <c r="Q558">
        <v>6</v>
      </c>
      <c r="R558" t="b">
        <v>0</v>
      </c>
      <c r="S558" t="b">
        <v>1</v>
      </c>
      <c r="T558" t="s">
        <v>1439</v>
      </c>
      <c r="U558" t="s">
        <v>1068</v>
      </c>
      <c r="V558">
        <v>7</v>
      </c>
      <c r="W558">
        <v>0</v>
      </c>
      <c r="X558" s="5">
        <v>2</v>
      </c>
      <c r="Y558" s="5">
        <v>6</v>
      </c>
      <c r="Z558" s="5">
        <v>4</v>
      </c>
      <c r="AA558" s="5">
        <v>3</v>
      </c>
      <c r="AB558">
        <v>0</v>
      </c>
      <c r="AC558">
        <v>0</v>
      </c>
      <c r="AD558">
        <v>0</v>
      </c>
      <c r="AE558">
        <v>1</v>
      </c>
      <c r="AF558">
        <f t="shared" si="49"/>
        <v>3.75</v>
      </c>
      <c r="AG558">
        <f t="shared" si="53"/>
        <v>1</v>
      </c>
      <c r="AH558">
        <f t="shared" si="54"/>
        <v>1.8571428571428572</v>
      </c>
      <c r="AI558">
        <f t="shared" si="50"/>
        <v>1</v>
      </c>
      <c r="AJ558">
        <f t="shared" si="51"/>
        <v>1</v>
      </c>
      <c r="AK558">
        <f t="shared" si="52"/>
        <v>1</v>
      </c>
    </row>
    <row r="559" spans="1:37" x14ac:dyDescent="0.2">
      <c r="A559" s="1">
        <v>1253</v>
      </c>
      <c r="B559" t="s">
        <v>92</v>
      </c>
      <c r="C559">
        <v>300</v>
      </c>
      <c r="D559" t="s">
        <v>211</v>
      </c>
      <c r="E559">
        <v>1000</v>
      </c>
      <c r="F559">
        <v>1688907960</v>
      </c>
      <c r="G559" t="s">
        <v>770</v>
      </c>
      <c r="H559" t="s">
        <v>881</v>
      </c>
      <c r="I559">
        <v>3403</v>
      </c>
      <c r="J559">
        <v>6000</v>
      </c>
      <c r="K559">
        <v>1688908363</v>
      </c>
      <c r="L559">
        <v>10</v>
      </c>
      <c r="M559">
        <v>403</v>
      </c>
      <c r="N559">
        <v>5000</v>
      </c>
      <c r="O559">
        <v>134</v>
      </c>
      <c r="P559">
        <v>8</v>
      </c>
      <c r="Q559">
        <v>2</v>
      </c>
      <c r="R559" t="b">
        <v>0</v>
      </c>
      <c r="S559" t="b">
        <v>1</v>
      </c>
      <c r="T559" t="s">
        <v>1440</v>
      </c>
      <c r="U559" t="s">
        <v>1731</v>
      </c>
      <c r="V559">
        <v>5</v>
      </c>
      <c r="W559">
        <v>1</v>
      </c>
      <c r="X559" s="5">
        <v>4</v>
      </c>
      <c r="Y559" s="5">
        <v>7</v>
      </c>
      <c r="Z559" s="5">
        <v>6</v>
      </c>
      <c r="AA559" s="5">
        <v>6</v>
      </c>
      <c r="AB559">
        <v>0</v>
      </c>
      <c r="AC559">
        <v>1</v>
      </c>
      <c r="AD559">
        <v>1</v>
      </c>
      <c r="AE559">
        <v>1</v>
      </c>
      <c r="AF559">
        <f t="shared" si="49"/>
        <v>5.75</v>
      </c>
      <c r="AG559">
        <f t="shared" si="53"/>
        <v>3</v>
      </c>
      <c r="AH559">
        <f t="shared" si="54"/>
        <v>1.6</v>
      </c>
      <c r="AI559">
        <f t="shared" si="50"/>
        <v>1</v>
      </c>
      <c r="AJ559">
        <f t="shared" si="51"/>
        <v>0</v>
      </c>
      <c r="AK559">
        <f t="shared" si="52"/>
        <v>0</v>
      </c>
    </row>
    <row r="560" spans="1:37" x14ac:dyDescent="0.2">
      <c r="A560" s="1">
        <v>1254</v>
      </c>
      <c r="B560" t="s">
        <v>92</v>
      </c>
      <c r="C560">
        <v>300</v>
      </c>
      <c r="D560" t="s">
        <v>212</v>
      </c>
      <c r="E560">
        <v>1000</v>
      </c>
      <c r="F560">
        <v>1688911080</v>
      </c>
      <c r="G560" t="s">
        <v>771</v>
      </c>
      <c r="H560" s="4" t="s">
        <v>883</v>
      </c>
      <c r="I560">
        <v>3408</v>
      </c>
      <c r="J560">
        <v>10000</v>
      </c>
      <c r="K560">
        <v>1688911916</v>
      </c>
      <c r="L560">
        <v>19</v>
      </c>
      <c r="M560">
        <v>836</v>
      </c>
      <c r="N560">
        <v>4000</v>
      </c>
      <c r="O560">
        <v>10</v>
      </c>
      <c r="P560">
        <v>7</v>
      </c>
      <c r="Q560">
        <v>12</v>
      </c>
      <c r="R560" t="b">
        <v>0</v>
      </c>
      <c r="S560" t="b">
        <v>1</v>
      </c>
      <c r="T560" t="s">
        <v>1441</v>
      </c>
      <c r="U560" t="s">
        <v>1068</v>
      </c>
      <c r="V560">
        <v>3</v>
      </c>
      <c r="W560">
        <v>0</v>
      </c>
      <c r="X560" s="5">
        <v>6</v>
      </c>
      <c r="Y560" s="5">
        <v>5</v>
      </c>
      <c r="Z560" s="5">
        <v>6</v>
      </c>
      <c r="AA560" s="5">
        <v>6</v>
      </c>
      <c r="AB560">
        <v>0</v>
      </c>
      <c r="AC560">
        <v>0</v>
      </c>
      <c r="AD560">
        <v>1</v>
      </c>
      <c r="AE560">
        <v>1</v>
      </c>
      <c r="AF560">
        <f t="shared" si="49"/>
        <v>5.75</v>
      </c>
      <c r="AG560">
        <f t="shared" si="53"/>
        <v>2</v>
      </c>
      <c r="AH560">
        <f t="shared" si="54"/>
        <v>2.3333333333333335</v>
      </c>
      <c r="AI560">
        <f t="shared" si="50"/>
        <v>1</v>
      </c>
      <c r="AJ560">
        <f t="shared" si="51"/>
        <v>1</v>
      </c>
      <c r="AK560">
        <f t="shared" si="52"/>
        <v>0</v>
      </c>
    </row>
    <row r="561" spans="1:37" x14ac:dyDescent="0.2">
      <c r="A561" s="1">
        <v>1256</v>
      </c>
      <c r="B561" t="s">
        <v>93</v>
      </c>
      <c r="C561">
        <v>180</v>
      </c>
      <c r="D561">
        <v>7002</v>
      </c>
      <c r="E561">
        <v>600</v>
      </c>
      <c r="F561">
        <v>1673784060</v>
      </c>
      <c r="G561" t="s">
        <v>772</v>
      </c>
      <c r="H561" s="4" t="s">
        <v>883</v>
      </c>
      <c r="I561">
        <v>3414</v>
      </c>
      <c r="J561">
        <v>22000</v>
      </c>
      <c r="K561">
        <v>1673785633</v>
      </c>
      <c r="L561">
        <v>39</v>
      </c>
      <c r="M561">
        <v>1573</v>
      </c>
      <c r="N561">
        <v>12000</v>
      </c>
      <c r="O561">
        <v>108</v>
      </c>
      <c r="P561">
        <v>29</v>
      </c>
      <c r="Q561">
        <v>10</v>
      </c>
      <c r="R561" t="b">
        <v>0</v>
      </c>
      <c r="S561" t="b">
        <v>1</v>
      </c>
      <c r="T561" t="s">
        <v>1442</v>
      </c>
      <c r="U561" t="s">
        <v>1068</v>
      </c>
      <c r="V561">
        <v>9</v>
      </c>
      <c r="W561">
        <v>0</v>
      </c>
      <c r="X561" s="5">
        <v>6</v>
      </c>
      <c r="Y561" s="5">
        <v>4</v>
      </c>
      <c r="Z561" s="5">
        <v>5</v>
      </c>
      <c r="AA561" s="5">
        <v>5</v>
      </c>
      <c r="AB561">
        <v>1</v>
      </c>
      <c r="AC561">
        <v>0</v>
      </c>
      <c r="AD561">
        <v>0</v>
      </c>
      <c r="AE561">
        <v>1</v>
      </c>
      <c r="AF561">
        <f t="shared" si="49"/>
        <v>5</v>
      </c>
      <c r="AG561">
        <f t="shared" si="53"/>
        <v>2</v>
      </c>
      <c r="AH561">
        <f t="shared" si="54"/>
        <v>3.2222222222222223</v>
      </c>
      <c r="AI561">
        <f t="shared" si="50"/>
        <v>1</v>
      </c>
      <c r="AJ561">
        <f t="shared" si="51"/>
        <v>1</v>
      </c>
      <c r="AK561">
        <f t="shared" si="52"/>
        <v>1</v>
      </c>
    </row>
    <row r="562" spans="1:37" x14ac:dyDescent="0.2">
      <c r="A562" s="1">
        <v>1257</v>
      </c>
      <c r="B562" t="s">
        <v>93</v>
      </c>
      <c r="C562">
        <v>180</v>
      </c>
      <c r="D562">
        <v>7003</v>
      </c>
      <c r="E562">
        <v>600</v>
      </c>
      <c r="F562">
        <v>1673784120</v>
      </c>
      <c r="G562" t="s">
        <v>773</v>
      </c>
      <c r="H562" s="4" t="s">
        <v>883</v>
      </c>
      <c r="I562">
        <v>3425</v>
      </c>
      <c r="J562">
        <v>13000</v>
      </c>
      <c r="K562">
        <v>1673784449</v>
      </c>
      <c r="L562">
        <v>29</v>
      </c>
      <c r="M562">
        <v>329</v>
      </c>
      <c r="N562">
        <v>6000</v>
      </c>
      <c r="O562">
        <v>114</v>
      </c>
      <c r="P562">
        <v>19</v>
      </c>
      <c r="Q562">
        <v>10</v>
      </c>
      <c r="R562" t="b">
        <v>0</v>
      </c>
      <c r="S562" t="b">
        <v>1</v>
      </c>
      <c r="T562" t="s">
        <v>1443</v>
      </c>
      <c r="U562" t="s">
        <v>1068</v>
      </c>
      <c r="V562">
        <v>8</v>
      </c>
      <c r="W562">
        <v>0</v>
      </c>
      <c r="X562" s="5">
        <v>4</v>
      </c>
      <c r="Y562" s="5">
        <v>6</v>
      </c>
      <c r="Z562" s="5">
        <v>4</v>
      </c>
      <c r="AA562" s="5">
        <v>5</v>
      </c>
      <c r="AB562">
        <v>0</v>
      </c>
      <c r="AC562">
        <v>0</v>
      </c>
      <c r="AD562">
        <v>0</v>
      </c>
      <c r="AE562">
        <v>0</v>
      </c>
      <c r="AF562">
        <f t="shared" si="49"/>
        <v>4.75</v>
      </c>
      <c r="AG562">
        <f t="shared" si="53"/>
        <v>0</v>
      </c>
      <c r="AH562">
        <f t="shared" si="54"/>
        <v>2.375</v>
      </c>
      <c r="AI562">
        <f t="shared" si="50"/>
        <v>1</v>
      </c>
      <c r="AJ562">
        <f t="shared" si="51"/>
        <v>1</v>
      </c>
      <c r="AK562">
        <f t="shared" si="52"/>
        <v>0</v>
      </c>
    </row>
    <row r="563" spans="1:37" x14ac:dyDescent="0.2">
      <c r="A563" s="1">
        <v>1258</v>
      </c>
      <c r="B563" t="s">
        <v>93</v>
      </c>
      <c r="C563">
        <v>180</v>
      </c>
      <c r="D563">
        <v>7004</v>
      </c>
      <c r="E563">
        <v>600</v>
      </c>
      <c r="F563">
        <v>1673784180</v>
      </c>
      <c r="G563" t="s">
        <v>774</v>
      </c>
      <c r="H563" s="4" t="s">
        <v>883</v>
      </c>
      <c r="I563">
        <v>3440</v>
      </c>
      <c r="J563">
        <v>13000</v>
      </c>
      <c r="K563">
        <v>1673784538</v>
      </c>
      <c r="L563">
        <v>30</v>
      </c>
      <c r="M563">
        <v>358</v>
      </c>
      <c r="N563">
        <v>9000</v>
      </c>
      <c r="O563">
        <v>3</v>
      </c>
      <c r="P563">
        <v>25</v>
      </c>
      <c r="Q563">
        <v>5</v>
      </c>
      <c r="R563" t="b">
        <v>0</v>
      </c>
      <c r="S563" t="b">
        <v>1</v>
      </c>
      <c r="T563" t="s">
        <v>1444</v>
      </c>
      <c r="U563" t="s">
        <v>1068</v>
      </c>
      <c r="V563">
        <v>11</v>
      </c>
      <c r="W563">
        <v>0</v>
      </c>
      <c r="X563" s="5">
        <v>3</v>
      </c>
      <c r="Y563" s="5">
        <v>5</v>
      </c>
      <c r="Z563" s="5">
        <v>4</v>
      </c>
      <c r="AA563" s="5">
        <v>3</v>
      </c>
      <c r="AB563">
        <v>0</v>
      </c>
      <c r="AC563">
        <v>0</v>
      </c>
      <c r="AD563">
        <v>0</v>
      </c>
      <c r="AE563">
        <v>0</v>
      </c>
      <c r="AF563">
        <f t="shared" si="49"/>
        <v>3.75</v>
      </c>
      <c r="AG563">
        <f t="shared" si="53"/>
        <v>0</v>
      </c>
      <c r="AH563">
        <f t="shared" si="54"/>
        <v>2.2727272727272729</v>
      </c>
      <c r="AI563">
        <f t="shared" si="50"/>
        <v>1</v>
      </c>
      <c r="AJ563">
        <f t="shared" si="51"/>
        <v>1</v>
      </c>
      <c r="AK563">
        <f t="shared" si="52"/>
        <v>0</v>
      </c>
    </row>
    <row r="564" spans="1:37" x14ac:dyDescent="0.2">
      <c r="A564" s="1">
        <v>1259</v>
      </c>
      <c r="B564" t="s">
        <v>93</v>
      </c>
      <c r="C564">
        <v>180</v>
      </c>
      <c r="D564">
        <v>7005</v>
      </c>
      <c r="E564">
        <v>600</v>
      </c>
      <c r="F564">
        <v>1673784240</v>
      </c>
      <c r="G564" t="s">
        <v>775</v>
      </c>
      <c r="H564" t="s">
        <v>881</v>
      </c>
      <c r="I564">
        <v>3444</v>
      </c>
      <c r="J564">
        <v>10000</v>
      </c>
      <c r="K564">
        <v>1673784909</v>
      </c>
      <c r="L564">
        <v>27</v>
      </c>
      <c r="M564">
        <v>669</v>
      </c>
      <c r="N564">
        <v>8000</v>
      </c>
      <c r="O564">
        <v>66</v>
      </c>
      <c r="P564">
        <v>23</v>
      </c>
      <c r="Q564">
        <v>4</v>
      </c>
      <c r="R564" t="b">
        <v>0</v>
      </c>
      <c r="S564" t="b">
        <v>1</v>
      </c>
      <c r="T564" t="s">
        <v>1445</v>
      </c>
      <c r="U564" t="s">
        <v>1068</v>
      </c>
      <c r="V564">
        <v>4</v>
      </c>
      <c r="W564">
        <v>0</v>
      </c>
      <c r="X564" s="5">
        <v>7</v>
      </c>
      <c r="Y564" s="5">
        <v>6</v>
      </c>
      <c r="Z564" s="5">
        <v>4</v>
      </c>
      <c r="AA564" s="5">
        <v>6</v>
      </c>
      <c r="AB564">
        <v>1</v>
      </c>
      <c r="AC564">
        <v>0</v>
      </c>
      <c r="AD564">
        <v>0</v>
      </c>
      <c r="AE564">
        <v>1</v>
      </c>
      <c r="AF564">
        <f t="shared" si="49"/>
        <v>5.75</v>
      </c>
      <c r="AG564">
        <f t="shared" si="53"/>
        <v>2</v>
      </c>
      <c r="AH564">
        <f t="shared" si="54"/>
        <v>5.75</v>
      </c>
      <c r="AI564">
        <f t="shared" si="50"/>
        <v>1</v>
      </c>
      <c r="AJ564">
        <f t="shared" si="51"/>
        <v>1</v>
      </c>
      <c r="AK564">
        <f t="shared" si="52"/>
        <v>0</v>
      </c>
    </row>
    <row r="565" spans="1:37" x14ac:dyDescent="0.2">
      <c r="A565" s="1">
        <v>1261</v>
      </c>
      <c r="B565" t="s">
        <v>93</v>
      </c>
      <c r="C565">
        <v>180</v>
      </c>
      <c r="D565">
        <v>7007</v>
      </c>
      <c r="E565">
        <v>600</v>
      </c>
      <c r="F565">
        <v>1673784360</v>
      </c>
      <c r="G565" t="s">
        <v>776</v>
      </c>
      <c r="H565" t="s">
        <v>881</v>
      </c>
      <c r="I565">
        <v>3461</v>
      </c>
      <c r="J565">
        <v>8000</v>
      </c>
      <c r="K565">
        <v>1673784467</v>
      </c>
      <c r="L565">
        <v>23</v>
      </c>
      <c r="M565">
        <v>107</v>
      </c>
      <c r="N565">
        <v>7500</v>
      </c>
      <c r="O565">
        <v>168</v>
      </c>
      <c r="P565">
        <v>22</v>
      </c>
      <c r="Q565">
        <v>1</v>
      </c>
      <c r="R565" t="b">
        <v>0</v>
      </c>
      <c r="S565" t="b">
        <v>1</v>
      </c>
      <c r="T565" t="s">
        <v>1446</v>
      </c>
      <c r="U565" t="s">
        <v>1068</v>
      </c>
      <c r="V565">
        <v>9</v>
      </c>
      <c r="W565">
        <v>0</v>
      </c>
      <c r="X565" s="5">
        <v>6</v>
      </c>
      <c r="Y565" s="5">
        <v>7</v>
      </c>
      <c r="Z565" s="5">
        <v>4</v>
      </c>
      <c r="AA565" s="5">
        <v>5</v>
      </c>
      <c r="AB565">
        <v>1</v>
      </c>
      <c r="AC565">
        <v>1</v>
      </c>
      <c r="AD565">
        <v>0</v>
      </c>
      <c r="AE565">
        <v>1</v>
      </c>
      <c r="AF565">
        <f t="shared" si="49"/>
        <v>5.5</v>
      </c>
      <c r="AG565">
        <f t="shared" si="53"/>
        <v>3</v>
      </c>
      <c r="AH565">
        <f t="shared" si="54"/>
        <v>2.4444444444444446</v>
      </c>
      <c r="AI565">
        <f t="shared" si="50"/>
        <v>1</v>
      </c>
      <c r="AJ565">
        <f t="shared" si="51"/>
        <v>0</v>
      </c>
      <c r="AK565">
        <f t="shared" si="52"/>
        <v>0</v>
      </c>
    </row>
    <row r="566" spans="1:37" x14ac:dyDescent="0.2">
      <c r="A566" s="1">
        <v>1263</v>
      </c>
      <c r="B566" t="s">
        <v>93</v>
      </c>
      <c r="C566">
        <v>180</v>
      </c>
      <c r="D566">
        <v>7009</v>
      </c>
      <c r="E566">
        <v>600</v>
      </c>
      <c r="F566">
        <v>1673784480</v>
      </c>
      <c r="G566" t="s">
        <v>777</v>
      </c>
      <c r="H566" t="s">
        <v>881</v>
      </c>
      <c r="I566">
        <v>3472</v>
      </c>
      <c r="J566">
        <v>5000</v>
      </c>
      <c r="K566">
        <v>1673785322</v>
      </c>
      <c r="L566">
        <v>17</v>
      </c>
      <c r="M566">
        <v>842</v>
      </c>
      <c r="N566">
        <v>2800</v>
      </c>
      <c r="O566">
        <v>148</v>
      </c>
      <c r="P566">
        <v>12</v>
      </c>
      <c r="Q566">
        <v>5</v>
      </c>
      <c r="R566" t="b">
        <v>0</v>
      </c>
      <c r="S566" t="b">
        <v>1</v>
      </c>
      <c r="T566" t="s">
        <v>1447</v>
      </c>
      <c r="U566" t="s">
        <v>1068</v>
      </c>
      <c r="V566">
        <v>6</v>
      </c>
      <c r="W566">
        <v>0</v>
      </c>
      <c r="X566" s="5">
        <v>3</v>
      </c>
      <c r="Y566" s="5">
        <v>5</v>
      </c>
      <c r="Z566" s="5">
        <v>4</v>
      </c>
      <c r="AA566" s="5">
        <v>5</v>
      </c>
      <c r="AB566">
        <v>0</v>
      </c>
      <c r="AC566">
        <v>0</v>
      </c>
      <c r="AD566">
        <v>0</v>
      </c>
      <c r="AE566">
        <v>0</v>
      </c>
      <c r="AF566">
        <f t="shared" si="49"/>
        <v>4.25</v>
      </c>
      <c r="AG566">
        <f t="shared" si="53"/>
        <v>0</v>
      </c>
      <c r="AH566">
        <f t="shared" si="54"/>
        <v>2</v>
      </c>
      <c r="AI566">
        <f t="shared" si="50"/>
        <v>1</v>
      </c>
      <c r="AJ566">
        <f t="shared" si="51"/>
        <v>0</v>
      </c>
      <c r="AK566">
        <f t="shared" si="52"/>
        <v>0</v>
      </c>
    </row>
    <row r="567" spans="1:37" x14ac:dyDescent="0.2">
      <c r="A567" s="1">
        <v>1266</v>
      </c>
      <c r="B567" t="s">
        <v>93</v>
      </c>
      <c r="C567">
        <v>180</v>
      </c>
      <c r="D567">
        <v>7012</v>
      </c>
      <c r="E567">
        <v>600</v>
      </c>
      <c r="F567">
        <v>1673784660</v>
      </c>
      <c r="G567" t="s">
        <v>778</v>
      </c>
      <c r="H567" s="4" t="s">
        <v>883</v>
      </c>
      <c r="I567">
        <v>3506</v>
      </c>
      <c r="J567">
        <v>20000</v>
      </c>
      <c r="K567">
        <v>1673785916</v>
      </c>
      <c r="L567">
        <v>37</v>
      </c>
      <c r="M567">
        <v>1256</v>
      </c>
      <c r="N567">
        <v>11000</v>
      </c>
      <c r="O567">
        <v>123</v>
      </c>
      <c r="P567">
        <v>28</v>
      </c>
      <c r="Q567">
        <v>9</v>
      </c>
      <c r="R567" t="b">
        <v>1</v>
      </c>
      <c r="S567" t="b">
        <v>1</v>
      </c>
      <c r="T567" t="s">
        <v>1448</v>
      </c>
      <c r="U567" t="s">
        <v>1732</v>
      </c>
      <c r="V567">
        <v>9</v>
      </c>
      <c r="W567">
        <v>2</v>
      </c>
      <c r="X567" s="5">
        <v>1</v>
      </c>
      <c r="Y567" s="5">
        <v>3</v>
      </c>
      <c r="Z567" s="5">
        <v>4</v>
      </c>
      <c r="AA567" s="5">
        <v>2</v>
      </c>
      <c r="AB567">
        <v>0</v>
      </c>
      <c r="AC567">
        <v>0</v>
      </c>
      <c r="AD567">
        <v>0</v>
      </c>
      <c r="AE567">
        <v>0</v>
      </c>
      <c r="AF567">
        <f t="shared" si="49"/>
        <v>2.5</v>
      </c>
      <c r="AG567">
        <f t="shared" si="53"/>
        <v>0</v>
      </c>
      <c r="AH567">
        <f t="shared" si="54"/>
        <v>3.1111111111111112</v>
      </c>
      <c r="AI567">
        <f t="shared" si="50"/>
        <v>1</v>
      </c>
      <c r="AJ567">
        <f t="shared" si="51"/>
        <v>1</v>
      </c>
      <c r="AK567">
        <f t="shared" si="52"/>
        <v>1</v>
      </c>
    </row>
    <row r="568" spans="1:37" x14ac:dyDescent="0.2">
      <c r="A568" s="1">
        <v>1277</v>
      </c>
      <c r="B568" t="s">
        <v>93</v>
      </c>
      <c r="C568">
        <v>180</v>
      </c>
      <c r="D568">
        <v>7023</v>
      </c>
      <c r="E568">
        <v>600</v>
      </c>
      <c r="F568">
        <v>1673785320</v>
      </c>
      <c r="G568" t="s">
        <v>779</v>
      </c>
      <c r="H568" s="4" t="s">
        <v>883</v>
      </c>
      <c r="I568">
        <v>3595</v>
      </c>
      <c r="J568">
        <v>8500</v>
      </c>
      <c r="K568">
        <v>1673785481</v>
      </c>
      <c r="L568">
        <v>24</v>
      </c>
      <c r="M568">
        <v>161</v>
      </c>
      <c r="N568">
        <v>8000</v>
      </c>
      <c r="O568">
        <v>1</v>
      </c>
      <c r="P568">
        <v>23</v>
      </c>
      <c r="Q568">
        <v>1</v>
      </c>
      <c r="R568" t="b">
        <v>1</v>
      </c>
      <c r="S568" t="b">
        <v>1</v>
      </c>
      <c r="T568" t="s">
        <v>1449</v>
      </c>
      <c r="U568" t="s">
        <v>1733</v>
      </c>
      <c r="V568">
        <v>11</v>
      </c>
      <c r="W568">
        <v>1</v>
      </c>
      <c r="X568" s="5">
        <v>3</v>
      </c>
      <c r="Y568" s="5">
        <v>2</v>
      </c>
      <c r="Z568" s="5">
        <v>4</v>
      </c>
      <c r="AA568" s="5">
        <v>2</v>
      </c>
      <c r="AB568">
        <v>0</v>
      </c>
      <c r="AC568">
        <v>0</v>
      </c>
      <c r="AD568">
        <v>0</v>
      </c>
      <c r="AE568">
        <v>0</v>
      </c>
      <c r="AF568">
        <f t="shared" si="49"/>
        <v>2.75</v>
      </c>
      <c r="AG568">
        <f t="shared" si="53"/>
        <v>0</v>
      </c>
      <c r="AH568">
        <f t="shared" si="54"/>
        <v>2.0909090909090908</v>
      </c>
      <c r="AI568">
        <f t="shared" si="50"/>
        <v>1</v>
      </c>
      <c r="AJ568">
        <f t="shared" si="51"/>
        <v>0</v>
      </c>
      <c r="AK568">
        <f t="shared" si="52"/>
        <v>0</v>
      </c>
    </row>
    <row r="569" spans="1:37" x14ac:dyDescent="0.2">
      <c r="A569" s="1">
        <v>1285</v>
      </c>
      <c r="B569" t="s">
        <v>93</v>
      </c>
      <c r="C569">
        <v>180</v>
      </c>
      <c r="D569">
        <v>7031</v>
      </c>
      <c r="E569">
        <v>600</v>
      </c>
      <c r="F569">
        <v>1673785800</v>
      </c>
      <c r="G569" t="s">
        <v>780</v>
      </c>
      <c r="H569" s="4" t="s">
        <v>883</v>
      </c>
      <c r="I569">
        <v>3641</v>
      </c>
      <c r="J569">
        <v>3500</v>
      </c>
      <c r="K569">
        <v>1673785849</v>
      </c>
      <c r="L569">
        <v>14</v>
      </c>
      <c r="M569">
        <v>49</v>
      </c>
      <c r="N569">
        <v>2800</v>
      </c>
      <c r="O569">
        <v>78</v>
      </c>
      <c r="P569">
        <v>12</v>
      </c>
      <c r="Q569">
        <v>2</v>
      </c>
      <c r="R569" t="b">
        <v>0</v>
      </c>
      <c r="S569" t="b">
        <v>1</v>
      </c>
      <c r="T569" t="s">
        <v>1450</v>
      </c>
      <c r="U569" t="s">
        <v>1068</v>
      </c>
      <c r="V569">
        <v>6</v>
      </c>
      <c r="W569">
        <v>0</v>
      </c>
      <c r="X569" s="5">
        <v>2</v>
      </c>
      <c r="Y569" s="5">
        <v>3</v>
      </c>
      <c r="Z569" s="5">
        <v>3</v>
      </c>
      <c r="AA569" s="5">
        <v>3</v>
      </c>
      <c r="AB569">
        <v>0</v>
      </c>
      <c r="AC569">
        <v>0</v>
      </c>
      <c r="AD569">
        <v>0</v>
      </c>
      <c r="AE569">
        <v>1</v>
      </c>
      <c r="AF569">
        <f t="shared" si="49"/>
        <v>2.75</v>
      </c>
      <c r="AG569">
        <f t="shared" si="53"/>
        <v>1</v>
      </c>
      <c r="AH569">
        <f t="shared" si="54"/>
        <v>2</v>
      </c>
      <c r="AI569">
        <f t="shared" si="50"/>
        <v>0</v>
      </c>
      <c r="AJ569">
        <f t="shared" si="51"/>
        <v>0</v>
      </c>
      <c r="AK569">
        <f t="shared" si="52"/>
        <v>0</v>
      </c>
    </row>
    <row r="570" spans="1:37" x14ac:dyDescent="0.2">
      <c r="A570" s="1">
        <v>1293</v>
      </c>
      <c r="B570" t="s">
        <v>93</v>
      </c>
      <c r="C570">
        <v>180</v>
      </c>
      <c r="D570">
        <v>7039</v>
      </c>
      <c r="E570">
        <v>600</v>
      </c>
      <c r="F570">
        <v>1673786280</v>
      </c>
      <c r="G570" t="s">
        <v>781</v>
      </c>
      <c r="H570" s="4" t="s">
        <v>883</v>
      </c>
      <c r="I570">
        <v>3706</v>
      </c>
      <c r="J570">
        <v>3500</v>
      </c>
      <c r="K570">
        <v>1673786701</v>
      </c>
      <c r="L570">
        <v>14</v>
      </c>
      <c r="M570">
        <v>421</v>
      </c>
      <c r="N570">
        <v>2000</v>
      </c>
      <c r="O570">
        <v>52</v>
      </c>
      <c r="P570">
        <v>8</v>
      </c>
      <c r="Q570">
        <v>6</v>
      </c>
      <c r="R570" t="b">
        <v>1</v>
      </c>
      <c r="S570" t="b">
        <v>1</v>
      </c>
      <c r="T570" t="s">
        <v>1451</v>
      </c>
      <c r="U570" t="s">
        <v>1734</v>
      </c>
      <c r="V570">
        <v>5</v>
      </c>
      <c r="W570">
        <v>2</v>
      </c>
      <c r="X570" s="5">
        <v>0</v>
      </c>
      <c r="Y570" s="5">
        <v>3</v>
      </c>
      <c r="Z570" s="5">
        <v>3</v>
      </c>
      <c r="AA570" s="5">
        <v>0</v>
      </c>
      <c r="AB570">
        <v>0</v>
      </c>
      <c r="AC570">
        <v>0</v>
      </c>
      <c r="AD570">
        <v>0</v>
      </c>
      <c r="AE570">
        <v>0</v>
      </c>
      <c r="AF570">
        <f t="shared" si="49"/>
        <v>1.5</v>
      </c>
      <c r="AG570">
        <f t="shared" si="53"/>
        <v>0</v>
      </c>
      <c r="AH570">
        <f t="shared" si="54"/>
        <v>1.6</v>
      </c>
      <c r="AI570">
        <f t="shared" si="50"/>
        <v>0</v>
      </c>
      <c r="AJ570">
        <f t="shared" si="51"/>
        <v>0</v>
      </c>
      <c r="AK570">
        <f t="shared" si="52"/>
        <v>0</v>
      </c>
    </row>
    <row r="571" spans="1:37" x14ac:dyDescent="0.2">
      <c r="A571" s="1">
        <v>1295</v>
      </c>
      <c r="B571" t="s">
        <v>93</v>
      </c>
      <c r="C571">
        <v>180</v>
      </c>
      <c r="D571">
        <v>7041</v>
      </c>
      <c r="E571">
        <v>600</v>
      </c>
      <c r="F571">
        <v>1673786400</v>
      </c>
      <c r="G571" t="s">
        <v>782</v>
      </c>
      <c r="H571" s="4" t="s">
        <v>883</v>
      </c>
      <c r="I571">
        <v>3723</v>
      </c>
      <c r="J571">
        <v>22000</v>
      </c>
      <c r="K571">
        <v>1673786642</v>
      </c>
      <c r="L571">
        <v>39</v>
      </c>
      <c r="M571">
        <v>242</v>
      </c>
      <c r="N571">
        <v>19000</v>
      </c>
      <c r="O571">
        <v>8</v>
      </c>
      <c r="P571">
        <v>36</v>
      </c>
      <c r="Q571">
        <v>3</v>
      </c>
      <c r="R571" t="b">
        <v>0</v>
      </c>
      <c r="S571" t="b">
        <v>1</v>
      </c>
      <c r="T571" t="s">
        <v>1452</v>
      </c>
      <c r="U571" t="s">
        <v>1068</v>
      </c>
      <c r="V571">
        <v>7</v>
      </c>
      <c r="W571">
        <v>0</v>
      </c>
      <c r="X571" s="5">
        <v>1</v>
      </c>
      <c r="Y571" s="5">
        <v>3</v>
      </c>
      <c r="Z571" s="5">
        <v>4</v>
      </c>
      <c r="AA571" s="5">
        <v>4</v>
      </c>
      <c r="AB571">
        <v>0</v>
      </c>
      <c r="AC571">
        <v>0</v>
      </c>
      <c r="AD571">
        <v>0</v>
      </c>
      <c r="AE571">
        <v>0</v>
      </c>
      <c r="AF571">
        <f t="shared" si="49"/>
        <v>3</v>
      </c>
      <c r="AG571">
        <f t="shared" si="53"/>
        <v>0</v>
      </c>
      <c r="AH571">
        <f t="shared" si="54"/>
        <v>5.1428571428571432</v>
      </c>
      <c r="AI571">
        <f t="shared" si="50"/>
        <v>1</v>
      </c>
      <c r="AJ571">
        <f t="shared" si="51"/>
        <v>1</v>
      </c>
      <c r="AK571">
        <f t="shared" si="52"/>
        <v>1</v>
      </c>
    </row>
    <row r="572" spans="1:37" x14ac:dyDescent="0.2">
      <c r="A572" s="1">
        <v>1296</v>
      </c>
      <c r="B572" t="s">
        <v>93</v>
      </c>
      <c r="C572">
        <v>180</v>
      </c>
      <c r="D572">
        <v>7042</v>
      </c>
      <c r="E572">
        <v>600</v>
      </c>
      <c r="F572">
        <v>1673786460</v>
      </c>
      <c r="G572" t="s">
        <v>783</v>
      </c>
      <c r="H572" t="s">
        <v>883</v>
      </c>
      <c r="I572">
        <v>3731</v>
      </c>
      <c r="J572">
        <v>22000</v>
      </c>
      <c r="K572">
        <v>1673787157</v>
      </c>
      <c r="L572">
        <v>38</v>
      </c>
      <c r="M572">
        <v>697</v>
      </c>
      <c r="N572">
        <v>7500</v>
      </c>
      <c r="O572">
        <v>25</v>
      </c>
      <c r="P572">
        <v>22</v>
      </c>
      <c r="Q572">
        <v>16</v>
      </c>
      <c r="R572" t="b">
        <v>0</v>
      </c>
      <c r="S572" t="b">
        <v>1</v>
      </c>
      <c r="T572" t="s">
        <v>1453</v>
      </c>
      <c r="U572" t="s">
        <v>1068</v>
      </c>
      <c r="V572">
        <v>9</v>
      </c>
      <c r="W572">
        <v>0</v>
      </c>
      <c r="X572" s="5">
        <v>0</v>
      </c>
      <c r="Y572" s="5">
        <v>1</v>
      </c>
      <c r="Z572" s="5">
        <v>2</v>
      </c>
      <c r="AA572" s="5">
        <v>5</v>
      </c>
      <c r="AB572">
        <v>0</v>
      </c>
      <c r="AC572">
        <v>0</v>
      </c>
      <c r="AD572">
        <v>0</v>
      </c>
      <c r="AE572">
        <v>0</v>
      </c>
      <c r="AF572">
        <f t="shared" si="49"/>
        <v>2</v>
      </c>
      <c r="AG572">
        <f t="shared" si="53"/>
        <v>0</v>
      </c>
      <c r="AH572">
        <f t="shared" si="54"/>
        <v>2.4444444444444446</v>
      </c>
      <c r="AI572">
        <f t="shared" si="50"/>
        <v>1</v>
      </c>
      <c r="AJ572">
        <f t="shared" si="51"/>
        <v>1</v>
      </c>
      <c r="AK572">
        <f t="shared" si="52"/>
        <v>1</v>
      </c>
    </row>
    <row r="573" spans="1:37" x14ac:dyDescent="0.2">
      <c r="A573" s="1">
        <v>1299</v>
      </c>
      <c r="B573" t="s">
        <v>93</v>
      </c>
      <c r="C573">
        <v>180</v>
      </c>
      <c r="D573">
        <v>7045</v>
      </c>
      <c r="E573">
        <v>600</v>
      </c>
      <c r="F573">
        <v>1673786640</v>
      </c>
      <c r="G573" t="s">
        <v>784</v>
      </c>
      <c r="H573" s="4" t="s">
        <v>883</v>
      </c>
      <c r="I573">
        <v>3754</v>
      </c>
      <c r="J573">
        <v>25000</v>
      </c>
      <c r="K573">
        <v>1673788411</v>
      </c>
      <c r="L573">
        <v>41</v>
      </c>
      <c r="M573">
        <v>1771</v>
      </c>
      <c r="N573">
        <v>10000</v>
      </c>
      <c r="O573">
        <v>150</v>
      </c>
      <c r="P573">
        <v>26</v>
      </c>
      <c r="Q573">
        <v>15</v>
      </c>
      <c r="R573" t="b">
        <v>1</v>
      </c>
      <c r="S573" t="b">
        <v>1</v>
      </c>
      <c r="T573" t="s">
        <v>1454</v>
      </c>
      <c r="U573" t="s">
        <v>1735</v>
      </c>
      <c r="V573">
        <v>10</v>
      </c>
      <c r="W573">
        <v>2</v>
      </c>
      <c r="X573" s="5">
        <v>0</v>
      </c>
      <c r="Y573" s="5">
        <v>2</v>
      </c>
      <c r="Z573" s="5">
        <v>2</v>
      </c>
      <c r="AA573" s="5">
        <v>2</v>
      </c>
      <c r="AB573">
        <v>0</v>
      </c>
      <c r="AC573">
        <v>0</v>
      </c>
      <c r="AD573">
        <v>0</v>
      </c>
      <c r="AE573">
        <v>0</v>
      </c>
      <c r="AF573">
        <f t="shared" si="49"/>
        <v>1.5</v>
      </c>
      <c r="AG573">
        <f t="shared" si="53"/>
        <v>0</v>
      </c>
      <c r="AH573">
        <f t="shared" si="54"/>
        <v>2.6</v>
      </c>
      <c r="AI573">
        <f t="shared" si="50"/>
        <v>1</v>
      </c>
      <c r="AJ573">
        <f t="shared" si="51"/>
        <v>1</v>
      </c>
      <c r="AK573">
        <f t="shared" si="52"/>
        <v>1</v>
      </c>
    </row>
    <row r="574" spans="1:37" x14ac:dyDescent="0.2">
      <c r="A574" s="1">
        <v>1308</v>
      </c>
      <c r="B574" t="s">
        <v>93</v>
      </c>
      <c r="C574">
        <v>180</v>
      </c>
      <c r="D574">
        <v>7054</v>
      </c>
      <c r="E574">
        <v>600</v>
      </c>
      <c r="F574">
        <v>1673787180</v>
      </c>
      <c r="G574" t="s">
        <v>785</v>
      </c>
      <c r="H574" t="s">
        <v>881</v>
      </c>
      <c r="I574">
        <v>3797</v>
      </c>
      <c r="J574">
        <v>6500</v>
      </c>
      <c r="K574">
        <v>1673787510</v>
      </c>
      <c r="L574">
        <v>20</v>
      </c>
      <c r="M574">
        <v>330</v>
      </c>
      <c r="N574">
        <v>5000</v>
      </c>
      <c r="O574">
        <v>172</v>
      </c>
      <c r="P574">
        <v>17</v>
      </c>
      <c r="Q574">
        <v>3</v>
      </c>
      <c r="R574" t="b">
        <v>0</v>
      </c>
      <c r="S574" t="b">
        <v>1</v>
      </c>
      <c r="T574" t="s">
        <v>1455</v>
      </c>
      <c r="U574" t="s">
        <v>1736</v>
      </c>
      <c r="V574">
        <v>8</v>
      </c>
      <c r="W574">
        <v>1</v>
      </c>
      <c r="X574" s="5">
        <v>2</v>
      </c>
      <c r="Y574" s="5">
        <v>4</v>
      </c>
      <c r="Z574" s="5">
        <v>2</v>
      </c>
      <c r="AA574" s="5">
        <v>3</v>
      </c>
      <c r="AB574">
        <v>0</v>
      </c>
      <c r="AC574">
        <v>0</v>
      </c>
      <c r="AD574">
        <v>0</v>
      </c>
      <c r="AE574">
        <v>0</v>
      </c>
      <c r="AF574">
        <f t="shared" si="49"/>
        <v>2.75</v>
      </c>
      <c r="AG574">
        <f t="shared" si="53"/>
        <v>0</v>
      </c>
      <c r="AH574">
        <f t="shared" si="54"/>
        <v>2.125</v>
      </c>
      <c r="AI574">
        <f t="shared" si="50"/>
        <v>1</v>
      </c>
      <c r="AJ574">
        <f t="shared" si="51"/>
        <v>0</v>
      </c>
      <c r="AK574">
        <f t="shared" si="52"/>
        <v>0</v>
      </c>
    </row>
    <row r="575" spans="1:37" x14ac:dyDescent="0.2">
      <c r="A575" s="1">
        <v>1309</v>
      </c>
      <c r="B575" t="s">
        <v>93</v>
      </c>
      <c r="C575">
        <v>180</v>
      </c>
      <c r="D575">
        <v>7055</v>
      </c>
      <c r="E575">
        <v>600</v>
      </c>
      <c r="F575">
        <v>1673787240</v>
      </c>
      <c r="G575" t="s">
        <v>786</v>
      </c>
      <c r="H575" t="s">
        <v>881</v>
      </c>
      <c r="I575">
        <v>3808</v>
      </c>
      <c r="J575">
        <v>8500</v>
      </c>
      <c r="K575">
        <v>1673787245</v>
      </c>
      <c r="L575">
        <v>24</v>
      </c>
      <c r="M575">
        <v>5</v>
      </c>
      <c r="N575">
        <v>8000</v>
      </c>
      <c r="O575">
        <v>83</v>
      </c>
      <c r="P575">
        <v>23</v>
      </c>
      <c r="Q575">
        <v>1</v>
      </c>
      <c r="R575" t="b">
        <v>0</v>
      </c>
      <c r="S575" t="b">
        <v>1</v>
      </c>
      <c r="T575" t="s">
        <v>1456</v>
      </c>
      <c r="U575" t="s">
        <v>1068</v>
      </c>
      <c r="V575">
        <v>14</v>
      </c>
      <c r="W575">
        <v>0</v>
      </c>
      <c r="X575" s="5">
        <v>5</v>
      </c>
      <c r="Y575" s="5">
        <v>5</v>
      </c>
      <c r="Z575" s="5">
        <v>2</v>
      </c>
      <c r="AA575" s="5">
        <v>2</v>
      </c>
      <c r="AB575">
        <v>0</v>
      </c>
      <c r="AC575">
        <v>0</v>
      </c>
      <c r="AD575">
        <v>0</v>
      </c>
      <c r="AE575">
        <v>0</v>
      </c>
      <c r="AF575">
        <f t="shared" si="49"/>
        <v>3.5</v>
      </c>
      <c r="AG575">
        <f t="shared" si="53"/>
        <v>0</v>
      </c>
      <c r="AH575">
        <f t="shared" si="54"/>
        <v>1.6428571428571428</v>
      </c>
      <c r="AI575">
        <f t="shared" si="50"/>
        <v>1</v>
      </c>
      <c r="AJ575">
        <f t="shared" si="51"/>
        <v>0</v>
      </c>
      <c r="AK575">
        <f t="shared" si="52"/>
        <v>0</v>
      </c>
    </row>
    <row r="576" spans="1:37" x14ac:dyDescent="0.2">
      <c r="A576" s="1">
        <v>1316</v>
      </c>
      <c r="B576" t="s">
        <v>93</v>
      </c>
      <c r="C576">
        <v>180</v>
      </c>
      <c r="D576">
        <v>7062</v>
      </c>
      <c r="E576">
        <v>600</v>
      </c>
      <c r="F576">
        <v>1673787660</v>
      </c>
      <c r="G576" t="s">
        <v>787</v>
      </c>
      <c r="H576" t="s">
        <v>881</v>
      </c>
      <c r="I576">
        <v>3840</v>
      </c>
      <c r="J576">
        <v>5500</v>
      </c>
      <c r="K576">
        <v>1673787663</v>
      </c>
      <c r="L576">
        <v>18</v>
      </c>
      <c r="M576">
        <v>3</v>
      </c>
      <c r="N576">
        <v>5000</v>
      </c>
      <c r="O576">
        <v>9</v>
      </c>
      <c r="P576">
        <v>17</v>
      </c>
      <c r="Q576">
        <v>1</v>
      </c>
      <c r="R576" t="b">
        <v>0</v>
      </c>
      <c r="S576" t="b">
        <v>1</v>
      </c>
      <c r="T576" t="s">
        <v>1457</v>
      </c>
      <c r="U576" t="s">
        <v>1068</v>
      </c>
      <c r="V576">
        <v>6</v>
      </c>
      <c r="W576">
        <v>0</v>
      </c>
      <c r="X576" s="5">
        <v>5</v>
      </c>
      <c r="Y576" s="5">
        <v>2</v>
      </c>
      <c r="Z576" s="5">
        <v>3</v>
      </c>
      <c r="AA576" s="5">
        <v>1</v>
      </c>
      <c r="AB576">
        <v>0</v>
      </c>
      <c r="AC576">
        <v>0</v>
      </c>
      <c r="AD576">
        <v>0</v>
      </c>
      <c r="AE576">
        <v>0</v>
      </c>
      <c r="AF576">
        <f t="shared" si="49"/>
        <v>2.75</v>
      </c>
      <c r="AG576">
        <f t="shared" si="53"/>
        <v>0</v>
      </c>
      <c r="AH576">
        <f t="shared" si="54"/>
        <v>2.8333333333333335</v>
      </c>
      <c r="AI576">
        <f t="shared" si="50"/>
        <v>1</v>
      </c>
      <c r="AJ576">
        <f t="shared" si="51"/>
        <v>0</v>
      </c>
      <c r="AK576">
        <f t="shared" si="52"/>
        <v>0</v>
      </c>
    </row>
    <row r="577" spans="1:37" x14ac:dyDescent="0.2">
      <c r="A577" s="1">
        <v>1327</v>
      </c>
      <c r="B577" t="s">
        <v>93</v>
      </c>
      <c r="C577">
        <v>180</v>
      </c>
      <c r="D577">
        <v>7073</v>
      </c>
      <c r="E577">
        <v>600</v>
      </c>
      <c r="F577">
        <v>1673788320</v>
      </c>
      <c r="G577" t="s">
        <v>788</v>
      </c>
      <c r="H577" t="s">
        <v>881</v>
      </c>
      <c r="I577">
        <v>3913</v>
      </c>
      <c r="J577">
        <v>10000</v>
      </c>
      <c r="K577">
        <v>1673788657</v>
      </c>
      <c r="L577">
        <v>27</v>
      </c>
      <c r="M577">
        <v>337</v>
      </c>
      <c r="N577">
        <v>9000</v>
      </c>
      <c r="O577">
        <v>69</v>
      </c>
      <c r="P577">
        <v>25</v>
      </c>
      <c r="Q577">
        <v>2</v>
      </c>
      <c r="R577" t="b">
        <v>0</v>
      </c>
      <c r="S577" t="b">
        <v>1</v>
      </c>
      <c r="T577" t="s">
        <v>1458</v>
      </c>
      <c r="U577" t="s">
        <v>1068</v>
      </c>
      <c r="V577">
        <v>7</v>
      </c>
      <c r="W577">
        <v>0</v>
      </c>
      <c r="X577" s="5">
        <v>0</v>
      </c>
      <c r="Y577" s="5">
        <v>2</v>
      </c>
      <c r="Z577" s="5">
        <v>2</v>
      </c>
      <c r="AA577" s="5">
        <v>1</v>
      </c>
      <c r="AB577">
        <v>0</v>
      </c>
      <c r="AC577">
        <v>0</v>
      </c>
      <c r="AD577">
        <v>0</v>
      </c>
      <c r="AE577">
        <v>0</v>
      </c>
      <c r="AF577">
        <f t="shared" si="49"/>
        <v>1.25</v>
      </c>
      <c r="AG577">
        <f t="shared" si="53"/>
        <v>0</v>
      </c>
      <c r="AH577">
        <f t="shared" si="54"/>
        <v>3.5714285714285716</v>
      </c>
      <c r="AI577">
        <f t="shared" si="50"/>
        <v>1</v>
      </c>
      <c r="AJ577">
        <f t="shared" si="51"/>
        <v>1</v>
      </c>
      <c r="AK577">
        <f t="shared" si="52"/>
        <v>0</v>
      </c>
    </row>
    <row r="578" spans="1:37" x14ac:dyDescent="0.2">
      <c r="A578" s="1">
        <v>1332</v>
      </c>
      <c r="B578" t="s">
        <v>93</v>
      </c>
      <c r="C578">
        <v>180</v>
      </c>
      <c r="D578">
        <v>8003</v>
      </c>
      <c r="E578">
        <v>600</v>
      </c>
      <c r="F578">
        <v>1673785920</v>
      </c>
      <c r="G578" t="s">
        <v>789</v>
      </c>
      <c r="H578" t="s">
        <v>881</v>
      </c>
      <c r="I578">
        <v>3970</v>
      </c>
      <c r="J578">
        <v>32000</v>
      </c>
      <c r="K578">
        <v>1673786331</v>
      </c>
      <c r="L578">
        <v>45</v>
      </c>
      <c r="M578">
        <v>411</v>
      </c>
      <c r="N578">
        <v>22000</v>
      </c>
      <c r="O578">
        <v>50</v>
      </c>
      <c r="P578">
        <v>38</v>
      </c>
      <c r="Q578">
        <v>7</v>
      </c>
      <c r="R578" t="b">
        <v>1</v>
      </c>
      <c r="S578" t="b">
        <v>1</v>
      </c>
      <c r="T578" t="s">
        <v>1459</v>
      </c>
      <c r="U578" t="s">
        <v>1737</v>
      </c>
      <c r="V578">
        <v>15</v>
      </c>
      <c r="W578">
        <v>3</v>
      </c>
      <c r="X578" s="5">
        <v>4</v>
      </c>
      <c r="Y578" s="5">
        <v>5</v>
      </c>
      <c r="Z578" s="5">
        <v>3</v>
      </c>
      <c r="AA578" s="5">
        <v>5</v>
      </c>
      <c r="AB578">
        <v>0</v>
      </c>
      <c r="AC578">
        <v>0</v>
      </c>
      <c r="AD578">
        <v>0</v>
      </c>
      <c r="AE578">
        <v>1</v>
      </c>
      <c r="AF578">
        <f t="shared" si="49"/>
        <v>4.25</v>
      </c>
      <c r="AG578">
        <f t="shared" si="53"/>
        <v>1</v>
      </c>
      <c r="AH578">
        <f t="shared" si="54"/>
        <v>2.5333333333333332</v>
      </c>
      <c r="AI578">
        <f t="shared" si="50"/>
        <v>1</v>
      </c>
      <c r="AJ578">
        <f t="shared" si="51"/>
        <v>1</v>
      </c>
      <c r="AK578">
        <f t="shared" si="52"/>
        <v>1</v>
      </c>
    </row>
    <row r="579" spans="1:37" x14ac:dyDescent="0.2">
      <c r="A579" s="1">
        <v>1334</v>
      </c>
      <c r="B579" t="s">
        <v>93</v>
      </c>
      <c r="C579">
        <v>180</v>
      </c>
      <c r="D579">
        <v>8005</v>
      </c>
      <c r="E579">
        <v>600</v>
      </c>
      <c r="F579">
        <v>1673786040</v>
      </c>
      <c r="G579" t="s">
        <v>790</v>
      </c>
      <c r="H579" t="s">
        <v>881</v>
      </c>
      <c r="I579">
        <v>3988</v>
      </c>
      <c r="J579">
        <v>23000</v>
      </c>
      <c r="K579">
        <v>1673786569</v>
      </c>
      <c r="L579">
        <v>32</v>
      </c>
      <c r="M579">
        <v>529</v>
      </c>
      <c r="N579">
        <v>16000</v>
      </c>
      <c r="O579">
        <v>34</v>
      </c>
      <c r="P579">
        <v>25</v>
      </c>
      <c r="Q579">
        <v>7</v>
      </c>
      <c r="R579" t="b">
        <v>0</v>
      </c>
      <c r="S579" t="b">
        <v>1</v>
      </c>
      <c r="T579" t="s">
        <v>1460</v>
      </c>
      <c r="U579" t="s">
        <v>1738</v>
      </c>
      <c r="V579">
        <v>12</v>
      </c>
      <c r="W579">
        <v>1</v>
      </c>
      <c r="X579" s="5">
        <v>6</v>
      </c>
      <c r="Y579" s="5">
        <v>5</v>
      </c>
      <c r="Z579" s="5">
        <v>4</v>
      </c>
      <c r="AA579" s="5">
        <v>4</v>
      </c>
      <c r="AB579">
        <v>0</v>
      </c>
      <c r="AC579">
        <v>0</v>
      </c>
      <c r="AD579">
        <v>0</v>
      </c>
      <c r="AE579">
        <v>1</v>
      </c>
      <c r="AF579">
        <f t="shared" ref="AF579:AF642" si="55">AVERAGE(X579:AA579)</f>
        <v>4.75</v>
      </c>
      <c r="AG579">
        <f t="shared" si="53"/>
        <v>1</v>
      </c>
      <c r="AH579">
        <f t="shared" si="54"/>
        <v>2.0833333333333335</v>
      </c>
      <c r="AI579">
        <f t="shared" ref="AI579:AI642" si="56">IF(J579 &gt;= 5000, 1, 0)</f>
        <v>1</v>
      </c>
      <c r="AJ579">
        <f t="shared" ref="AJ579:AJ642" si="57">IF(J579 &gt;= 10000, 1, 0)</f>
        <v>1</v>
      </c>
      <c r="AK579">
        <f t="shared" ref="AK579:AK642" si="58">IF(J579 &gt;= 20000, 1, 0)</f>
        <v>1</v>
      </c>
    </row>
    <row r="580" spans="1:37" x14ac:dyDescent="0.2">
      <c r="A580" s="1">
        <v>1335</v>
      </c>
      <c r="B580" t="s">
        <v>93</v>
      </c>
      <c r="C580">
        <v>180</v>
      </c>
      <c r="D580">
        <v>8006</v>
      </c>
      <c r="E580">
        <v>600</v>
      </c>
      <c r="F580">
        <v>1673786100</v>
      </c>
      <c r="G580" t="s">
        <v>791</v>
      </c>
      <c r="H580" s="4" t="s">
        <v>883</v>
      </c>
      <c r="I580">
        <v>4003</v>
      </c>
      <c r="J580">
        <v>7500</v>
      </c>
      <c r="K580">
        <v>1673786558</v>
      </c>
      <c r="L580">
        <v>22</v>
      </c>
      <c r="M580">
        <v>458</v>
      </c>
      <c r="N580">
        <v>5000</v>
      </c>
      <c r="O580">
        <v>59</v>
      </c>
      <c r="P580">
        <v>17</v>
      </c>
      <c r="Q580">
        <v>5</v>
      </c>
      <c r="R580" t="b">
        <v>1</v>
      </c>
      <c r="S580" t="b">
        <v>1</v>
      </c>
      <c r="T580" t="s">
        <v>1461</v>
      </c>
      <c r="U580" t="s">
        <v>1739</v>
      </c>
      <c r="V580">
        <v>9</v>
      </c>
      <c r="W580">
        <v>2</v>
      </c>
      <c r="X580" s="5">
        <v>5</v>
      </c>
      <c r="Y580" s="5">
        <v>7</v>
      </c>
      <c r="Z580" s="5">
        <v>6</v>
      </c>
      <c r="AA580" s="5">
        <v>5</v>
      </c>
      <c r="AB580">
        <v>0</v>
      </c>
      <c r="AC580">
        <v>0</v>
      </c>
      <c r="AD580">
        <v>1</v>
      </c>
      <c r="AE580">
        <v>1</v>
      </c>
      <c r="AF580">
        <f t="shared" si="55"/>
        <v>5.75</v>
      </c>
      <c r="AG580">
        <f t="shared" si="53"/>
        <v>2</v>
      </c>
      <c r="AH580">
        <f t="shared" si="54"/>
        <v>1.8888888888888888</v>
      </c>
      <c r="AI580">
        <f t="shared" si="56"/>
        <v>1</v>
      </c>
      <c r="AJ580">
        <f t="shared" si="57"/>
        <v>0</v>
      </c>
      <c r="AK580">
        <f t="shared" si="58"/>
        <v>0</v>
      </c>
    </row>
    <row r="581" spans="1:37" x14ac:dyDescent="0.2">
      <c r="A581" s="1">
        <v>1342</v>
      </c>
      <c r="B581" t="s">
        <v>93</v>
      </c>
      <c r="C581">
        <v>180</v>
      </c>
      <c r="D581">
        <v>8013</v>
      </c>
      <c r="E581">
        <v>600</v>
      </c>
      <c r="F581">
        <v>1673786520</v>
      </c>
      <c r="G581" t="s">
        <v>792</v>
      </c>
      <c r="H581" t="s">
        <v>881</v>
      </c>
      <c r="I581">
        <v>4054</v>
      </c>
      <c r="J581">
        <v>23000</v>
      </c>
      <c r="K581">
        <v>1673786778</v>
      </c>
      <c r="L581">
        <v>40</v>
      </c>
      <c r="M581">
        <v>258</v>
      </c>
      <c r="N581">
        <v>20000</v>
      </c>
      <c r="O581">
        <v>110</v>
      </c>
      <c r="P581">
        <v>37</v>
      </c>
      <c r="Q581">
        <v>3</v>
      </c>
      <c r="R581" t="b">
        <v>0</v>
      </c>
      <c r="S581" t="b">
        <v>1</v>
      </c>
      <c r="T581" t="s">
        <v>1462</v>
      </c>
      <c r="U581" t="s">
        <v>1068</v>
      </c>
      <c r="V581">
        <v>15</v>
      </c>
      <c r="W581">
        <v>0</v>
      </c>
      <c r="X581" s="5">
        <v>4</v>
      </c>
      <c r="Y581" s="5">
        <v>4</v>
      </c>
      <c r="Z581" s="5">
        <v>3</v>
      </c>
      <c r="AA581" s="5">
        <v>5</v>
      </c>
      <c r="AB581">
        <v>0</v>
      </c>
      <c r="AC581">
        <v>0</v>
      </c>
      <c r="AD581">
        <v>0</v>
      </c>
      <c r="AE581">
        <v>1</v>
      </c>
      <c r="AF581">
        <f t="shared" si="55"/>
        <v>4</v>
      </c>
      <c r="AG581">
        <f t="shared" si="53"/>
        <v>1</v>
      </c>
      <c r="AH581">
        <f t="shared" si="54"/>
        <v>2.4666666666666668</v>
      </c>
      <c r="AI581">
        <f t="shared" si="56"/>
        <v>1</v>
      </c>
      <c r="AJ581">
        <f t="shared" si="57"/>
        <v>1</v>
      </c>
      <c r="AK581">
        <f t="shared" si="58"/>
        <v>1</v>
      </c>
    </row>
    <row r="582" spans="1:37" x14ac:dyDescent="0.2">
      <c r="A582" s="1">
        <v>1343</v>
      </c>
      <c r="B582" t="s">
        <v>93</v>
      </c>
      <c r="C582">
        <v>180</v>
      </c>
      <c r="D582">
        <v>8014</v>
      </c>
      <c r="E582">
        <v>600</v>
      </c>
      <c r="F582">
        <v>1673786580</v>
      </c>
      <c r="G582" t="s">
        <v>793</v>
      </c>
      <c r="H582" s="4" t="s">
        <v>883</v>
      </c>
      <c r="I582">
        <v>4059</v>
      </c>
      <c r="J582">
        <v>21000</v>
      </c>
      <c r="K582">
        <v>1673787366</v>
      </c>
      <c r="L582">
        <v>38</v>
      </c>
      <c r="M582">
        <v>786</v>
      </c>
      <c r="N582">
        <v>14000</v>
      </c>
      <c r="O582">
        <v>36</v>
      </c>
      <c r="P582">
        <v>31</v>
      </c>
      <c r="Q582">
        <v>7</v>
      </c>
      <c r="R582" t="b">
        <v>0</v>
      </c>
      <c r="S582" t="b">
        <v>1</v>
      </c>
      <c r="T582" t="s">
        <v>1463</v>
      </c>
      <c r="U582" t="s">
        <v>1740</v>
      </c>
      <c r="V582">
        <v>11</v>
      </c>
      <c r="W582">
        <v>1</v>
      </c>
      <c r="X582" s="5">
        <v>4</v>
      </c>
      <c r="Y582" s="5">
        <v>3</v>
      </c>
      <c r="Z582" s="5">
        <v>3</v>
      </c>
      <c r="AA582" s="5">
        <v>5</v>
      </c>
      <c r="AB582">
        <v>0</v>
      </c>
      <c r="AC582">
        <v>0</v>
      </c>
      <c r="AD582">
        <v>0</v>
      </c>
      <c r="AE582">
        <v>1</v>
      </c>
      <c r="AF582">
        <f t="shared" si="55"/>
        <v>3.75</v>
      </c>
      <c r="AG582">
        <f t="shared" ref="AG582:AG645" si="59">SUM(AB582:AE582)</f>
        <v>1</v>
      </c>
      <c r="AH582">
        <f t="shared" si="54"/>
        <v>2.8181818181818183</v>
      </c>
      <c r="AI582">
        <f t="shared" si="56"/>
        <v>1</v>
      </c>
      <c r="AJ582">
        <f t="shared" si="57"/>
        <v>1</v>
      </c>
      <c r="AK582">
        <f t="shared" si="58"/>
        <v>1</v>
      </c>
    </row>
    <row r="583" spans="1:37" x14ac:dyDescent="0.2">
      <c r="A583" s="1">
        <v>1345</v>
      </c>
      <c r="B583" t="s">
        <v>93</v>
      </c>
      <c r="C583">
        <v>180</v>
      </c>
      <c r="D583">
        <v>8016</v>
      </c>
      <c r="E583">
        <v>600</v>
      </c>
      <c r="F583">
        <v>1673786700</v>
      </c>
      <c r="G583" t="s">
        <v>794</v>
      </c>
      <c r="H583" t="s">
        <v>881</v>
      </c>
      <c r="I583">
        <v>4078</v>
      </c>
      <c r="J583">
        <v>7000</v>
      </c>
      <c r="K583">
        <v>1673786811</v>
      </c>
      <c r="L583">
        <v>19</v>
      </c>
      <c r="M583">
        <v>111</v>
      </c>
      <c r="N583">
        <v>6500</v>
      </c>
      <c r="O583">
        <v>2</v>
      </c>
      <c r="P583">
        <v>18</v>
      </c>
      <c r="Q583">
        <v>1</v>
      </c>
      <c r="R583" t="b">
        <v>0</v>
      </c>
      <c r="S583" t="b">
        <v>1</v>
      </c>
      <c r="T583" t="s">
        <v>1464</v>
      </c>
      <c r="U583" t="s">
        <v>1068</v>
      </c>
      <c r="V583">
        <v>7</v>
      </c>
      <c r="W583">
        <v>0</v>
      </c>
      <c r="X583" s="5">
        <v>2</v>
      </c>
      <c r="Y583" s="5">
        <v>3</v>
      </c>
      <c r="Z583" s="5">
        <v>2</v>
      </c>
      <c r="AA583" s="5">
        <v>3</v>
      </c>
      <c r="AB583">
        <v>0</v>
      </c>
      <c r="AC583">
        <v>0</v>
      </c>
      <c r="AD583">
        <v>0</v>
      </c>
      <c r="AE583">
        <v>0</v>
      </c>
      <c r="AF583">
        <f t="shared" si="55"/>
        <v>2.5</v>
      </c>
      <c r="AG583">
        <f t="shared" si="59"/>
        <v>0</v>
      </c>
      <c r="AH583">
        <f t="shared" si="54"/>
        <v>2.5714285714285716</v>
      </c>
      <c r="AI583">
        <f t="shared" si="56"/>
        <v>1</v>
      </c>
      <c r="AJ583">
        <f t="shared" si="57"/>
        <v>0</v>
      </c>
      <c r="AK583">
        <f t="shared" si="58"/>
        <v>0</v>
      </c>
    </row>
    <row r="584" spans="1:37" x14ac:dyDescent="0.2">
      <c r="A584" s="1">
        <v>1348</v>
      </c>
      <c r="B584" t="s">
        <v>93</v>
      </c>
      <c r="C584">
        <v>180</v>
      </c>
      <c r="D584">
        <v>8019</v>
      </c>
      <c r="E584">
        <v>600</v>
      </c>
      <c r="F584">
        <v>1673786880</v>
      </c>
      <c r="G584" t="s">
        <v>795</v>
      </c>
      <c r="H584" t="s">
        <v>881</v>
      </c>
      <c r="I584">
        <v>4090</v>
      </c>
      <c r="J584">
        <v>12000</v>
      </c>
      <c r="K584">
        <v>1673787258</v>
      </c>
      <c r="L584">
        <v>29</v>
      </c>
      <c r="M584">
        <v>378</v>
      </c>
      <c r="N584">
        <v>7500</v>
      </c>
      <c r="O584">
        <v>78</v>
      </c>
      <c r="P584">
        <v>22</v>
      </c>
      <c r="Q584">
        <v>7</v>
      </c>
      <c r="R584" t="b">
        <v>0</v>
      </c>
      <c r="S584" t="b">
        <v>1</v>
      </c>
      <c r="T584" t="s">
        <v>1465</v>
      </c>
      <c r="U584" t="s">
        <v>1741</v>
      </c>
      <c r="V584">
        <v>11</v>
      </c>
      <c r="W584">
        <v>2</v>
      </c>
      <c r="X584" s="5">
        <v>3</v>
      </c>
      <c r="Y584" s="5">
        <v>3</v>
      </c>
      <c r="Z584" s="5">
        <v>2</v>
      </c>
      <c r="AA584" s="5">
        <v>3</v>
      </c>
      <c r="AB584">
        <v>0</v>
      </c>
      <c r="AC584">
        <v>0</v>
      </c>
      <c r="AD584">
        <v>0</v>
      </c>
      <c r="AE584">
        <v>0</v>
      </c>
      <c r="AF584">
        <f t="shared" si="55"/>
        <v>2.75</v>
      </c>
      <c r="AG584">
        <f t="shared" si="59"/>
        <v>0</v>
      </c>
      <c r="AH584">
        <f t="shared" si="54"/>
        <v>2</v>
      </c>
      <c r="AI584">
        <f t="shared" si="56"/>
        <v>1</v>
      </c>
      <c r="AJ584">
        <f t="shared" si="57"/>
        <v>1</v>
      </c>
      <c r="AK584">
        <f t="shared" si="58"/>
        <v>0</v>
      </c>
    </row>
    <row r="585" spans="1:37" x14ac:dyDescent="0.2">
      <c r="A585" s="1">
        <v>1351</v>
      </c>
      <c r="B585" t="s">
        <v>93</v>
      </c>
      <c r="C585">
        <v>180</v>
      </c>
      <c r="D585">
        <v>8022</v>
      </c>
      <c r="E585">
        <v>600</v>
      </c>
      <c r="F585">
        <v>1673787060</v>
      </c>
      <c r="G585" t="s">
        <v>796</v>
      </c>
      <c r="H585" t="s">
        <v>880</v>
      </c>
      <c r="I585">
        <v>4115</v>
      </c>
      <c r="J585">
        <v>9500</v>
      </c>
      <c r="K585">
        <v>1673787755</v>
      </c>
      <c r="L585">
        <v>26</v>
      </c>
      <c r="M585">
        <v>695</v>
      </c>
      <c r="N585">
        <v>7000</v>
      </c>
      <c r="O585">
        <v>60</v>
      </c>
      <c r="P585">
        <v>21</v>
      </c>
      <c r="Q585">
        <v>5</v>
      </c>
      <c r="R585" t="b">
        <v>0</v>
      </c>
      <c r="S585" t="b">
        <v>1</v>
      </c>
      <c r="T585" t="s">
        <v>1466</v>
      </c>
      <c r="U585" t="s">
        <v>1068</v>
      </c>
      <c r="V585">
        <v>6</v>
      </c>
      <c r="W585">
        <v>0</v>
      </c>
      <c r="X585" s="5">
        <v>3</v>
      </c>
      <c r="Y585" s="5">
        <v>3</v>
      </c>
      <c r="Z585" s="5">
        <v>2</v>
      </c>
      <c r="AA585" s="5">
        <v>3</v>
      </c>
      <c r="AB585">
        <v>0</v>
      </c>
      <c r="AC585">
        <v>0</v>
      </c>
      <c r="AD585">
        <v>0</v>
      </c>
      <c r="AE585">
        <v>0</v>
      </c>
      <c r="AF585">
        <f t="shared" si="55"/>
        <v>2.75</v>
      </c>
      <c r="AG585">
        <f t="shared" si="59"/>
        <v>0</v>
      </c>
      <c r="AH585">
        <f t="shared" si="54"/>
        <v>3.5</v>
      </c>
      <c r="AI585">
        <f t="shared" si="56"/>
        <v>1</v>
      </c>
      <c r="AJ585">
        <f t="shared" si="57"/>
        <v>0</v>
      </c>
      <c r="AK585">
        <f t="shared" si="58"/>
        <v>0</v>
      </c>
    </row>
    <row r="586" spans="1:37" x14ac:dyDescent="0.2">
      <c r="A586" s="1">
        <v>1355</v>
      </c>
      <c r="B586" t="s">
        <v>93</v>
      </c>
      <c r="C586">
        <v>180</v>
      </c>
      <c r="D586">
        <v>8026</v>
      </c>
      <c r="E586">
        <v>600</v>
      </c>
      <c r="F586">
        <v>1673787300</v>
      </c>
      <c r="G586" t="s">
        <v>797</v>
      </c>
      <c r="H586" t="s">
        <v>881</v>
      </c>
      <c r="I586">
        <v>4143</v>
      </c>
      <c r="J586">
        <v>7000</v>
      </c>
      <c r="K586">
        <v>1673787789</v>
      </c>
      <c r="L586">
        <v>21</v>
      </c>
      <c r="M586">
        <v>489</v>
      </c>
      <c r="N586">
        <v>5500</v>
      </c>
      <c r="O586">
        <v>175</v>
      </c>
      <c r="P586">
        <v>18</v>
      </c>
      <c r="Q586">
        <v>3</v>
      </c>
      <c r="R586" t="b">
        <v>1</v>
      </c>
      <c r="S586" t="b">
        <v>1</v>
      </c>
      <c r="T586" t="s">
        <v>1467</v>
      </c>
      <c r="U586" t="s">
        <v>1742</v>
      </c>
      <c r="V586">
        <v>4</v>
      </c>
      <c r="W586">
        <v>1</v>
      </c>
      <c r="X586" s="5">
        <v>3</v>
      </c>
      <c r="Y586" s="5">
        <v>3</v>
      </c>
      <c r="Z586" s="5">
        <v>2</v>
      </c>
      <c r="AA586" s="5">
        <v>3</v>
      </c>
      <c r="AB586">
        <v>0</v>
      </c>
      <c r="AC586">
        <v>0</v>
      </c>
      <c r="AD586">
        <v>0</v>
      </c>
      <c r="AE586">
        <v>0</v>
      </c>
      <c r="AF586">
        <f t="shared" si="55"/>
        <v>2.75</v>
      </c>
      <c r="AG586">
        <f t="shared" si="59"/>
        <v>0</v>
      </c>
      <c r="AH586">
        <f t="shared" si="54"/>
        <v>4.5</v>
      </c>
      <c r="AI586">
        <f t="shared" si="56"/>
        <v>1</v>
      </c>
      <c r="AJ586">
        <f t="shared" si="57"/>
        <v>0</v>
      </c>
      <c r="AK586">
        <f t="shared" si="58"/>
        <v>0</v>
      </c>
    </row>
    <row r="587" spans="1:37" x14ac:dyDescent="0.2">
      <c r="A587" s="1">
        <v>1358</v>
      </c>
      <c r="B587" t="s">
        <v>93</v>
      </c>
      <c r="C587">
        <v>180</v>
      </c>
      <c r="D587">
        <v>8029</v>
      </c>
      <c r="E587">
        <v>600</v>
      </c>
      <c r="F587">
        <v>1673787480</v>
      </c>
      <c r="G587" t="s">
        <v>798</v>
      </c>
      <c r="H587" t="s">
        <v>880</v>
      </c>
      <c r="I587">
        <v>4165</v>
      </c>
      <c r="J587">
        <v>4000</v>
      </c>
      <c r="K587">
        <v>1673787580</v>
      </c>
      <c r="L587">
        <v>15</v>
      </c>
      <c r="M587">
        <v>100</v>
      </c>
      <c r="N587">
        <v>3500</v>
      </c>
      <c r="O587">
        <v>1</v>
      </c>
      <c r="P587">
        <v>14</v>
      </c>
      <c r="Q587">
        <v>1</v>
      </c>
      <c r="R587" t="b">
        <v>0</v>
      </c>
      <c r="S587" t="b">
        <v>1</v>
      </c>
      <c r="T587" t="s">
        <v>1468</v>
      </c>
      <c r="U587" t="s">
        <v>1068</v>
      </c>
      <c r="V587">
        <v>4</v>
      </c>
      <c r="W587">
        <v>0</v>
      </c>
      <c r="X587" s="5">
        <v>2</v>
      </c>
      <c r="Y587" s="5">
        <v>3</v>
      </c>
      <c r="Z587" s="5">
        <v>2</v>
      </c>
      <c r="AA587" s="5">
        <v>3</v>
      </c>
      <c r="AB587">
        <v>0</v>
      </c>
      <c r="AC587">
        <v>0</v>
      </c>
      <c r="AD587">
        <v>0</v>
      </c>
      <c r="AE587">
        <v>0</v>
      </c>
      <c r="AF587">
        <f t="shared" si="55"/>
        <v>2.5</v>
      </c>
      <c r="AG587">
        <f t="shared" si="59"/>
        <v>0</v>
      </c>
      <c r="AH587">
        <f t="shared" si="54"/>
        <v>3.5</v>
      </c>
      <c r="AI587">
        <f t="shared" si="56"/>
        <v>0</v>
      </c>
      <c r="AJ587">
        <f t="shared" si="57"/>
        <v>0</v>
      </c>
      <c r="AK587">
        <f t="shared" si="58"/>
        <v>0</v>
      </c>
    </row>
    <row r="588" spans="1:37" x14ac:dyDescent="0.2">
      <c r="A588" s="1">
        <v>1359</v>
      </c>
      <c r="B588" t="s">
        <v>93</v>
      </c>
      <c r="C588">
        <v>180</v>
      </c>
      <c r="D588">
        <v>8030</v>
      </c>
      <c r="E588">
        <v>600</v>
      </c>
      <c r="F588">
        <v>1673787540</v>
      </c>
      <c r="G588" t="s">
        <v>799</v>
      </c>
      <c r="H588" t="s">
        <v>881</v>
      </c>
      <c r="I588">
        <v>4170</v>
      </c>
      <c r="J588">
        <v>7000</v>
      </c>
      <c r="K588">
        <v>1673788168</v>
      </c>
      <c r="L588">
        <v>21</v>
      </c>
      <c r="M588">
        <v>628</v>
      </c>
      <c r="N588">
        <v>5000</v>
      </c>
      <c r="O588">
        <v>170</v>
      </c>
      <c r="P588">
        <v>17</v>
      </c>
      <c r="Q588">
        <v>4</v>
      </c>
      <c r="R588" t="b">
        <v>1</v>
      </c>
      <c r="S588" t="b">
        <v>1</v>
      </c>
      <c r="T588" t="s">
        <v>1469</v>
      </c>
      <c r="U588" t="s">
        <v>1743</v>
      </c>
      <c r="V588">
        <v>4</v>
      </c>
      <c r="W588">
        <v>1</v>
      </c>
      <c r="X588" s="5">
        <v>3</v>
      </c>
      <c r="Y588" s="5">
        <v>2</v>
      </c>
      <c r="Z588" s="5">
        <v>0</v>
      </c>
      <c r="AA588" s="5">
        <v>1</v>
      </c>
      <c r="AB588">
        <v>0</v>
      </c>
      <c r="AC588">
        <v>0</v>
      </c>
      <c r="AD588">
        <v>0</v>
      </c>
      <c r="AE588">
        <v>0</v>
      </c>
      <c r="AF588">
        <f t="shared" si="55"/>
        <v>1.5</v>
      </c>
      <c r="AG588">
        <f t="shared" si="59"/>
        <v>0</v>
      </c>
      <c r="AH588">
        <f t="shared" si="54"/>
        <v>4.25</v>
      </c>
      <c r="AI588">
        <f t="shared" si="56"/>
        <v>1</v>
      </c>
      <c r="AJ588">
        <f t="shared" si="57"/>
        <v>0</v>
      </c>
      <c r="AK588">
        <f t="shared" si="58"/>
        <v>0</v>
      </c>
    </row>
    <row r="589" spans="1:37" x14ac:dyDescent="0.2">
      <c r="A589" s="1">
        <v>1367</v>
      </c>
      <c r="B589" t="s">
        <v>93</v>
      </c>
      <c r="C589">
        <v>180</v>
      </c>
      <c r="D589">
        <v>8038</v>
      </c>
      <c r="E589">
        <v>600</v>
      </c>
      <c r="F589">
        <v>1673788020</v>
      </c>
      <c r="G589" t="s">
        <v>800</v>
      </c>
      <c r="H589" t="s">
        <v>880</v>
      </c>
      <c r="I589">
        <v>4240</v>
      </c>
      <c r="J589">
        <v>5500</v>
      </c>
      <c r="K589">
        <v>1673788308</v>
      </c>
      <c r="L589">
        <v>18</v>
      </c>
      <c r="M589">
        <v>288</v>
      </c>
      <c r="N589">
        <v>3500</v>
      </c>
      <c r="O589">
        <v>52</v>
      </c>
      <c r="P589">
        <v>14</v>
      </c>
      <c r="Q589">
        <v>4</v>
      </c>
      <c r="R589" t="b">
        <v>1</v>
      </c>
      <c r="S589" t="b">
        <v>1</v>
      </c>
      <c r="T589" t="s">
        <v>1470</v>
      </c>
      <c r="U589" t="s">
        <v>1744</v>
      </c>
      <c r="V589">
        <v>5</v>
      </c>
      <c r="W589">
        <v>1</v>
      </c>
      <c r="X589" s="5">
        <v>7</v>
      </c>
      <c r="Y589" s="5">
        <v>3</v>
      </c>
      <c r="Z589" s="5">
        <v>2</v>
      </c>
      <c r="AA589" s="5">
        <v>3</v>
      </c>
      <c r="AB589">
        <v>0</v>
      </c>
      <c r="AC589">
        <v>0</v>
      </c>
      <c r="AD589">
        <v>0</v>
      </c>
      <c r="AE589">
        <v>0</v>
      </c>
      <c r="AF589">
        <f t="shared" si="55"/>
        <v>3.75</v>
      </c>
      <c r="AG589">
        <f t="shared" si="59"/>
        <v>0</v>
      </c>
      <c r="AH589">
        <f t="shared" si="54"/>
        <v>2.8</v>
      </c>
      <c r="AI589">
        <f t="shared" si="56"/>
        <v>1</v>
      </c>
      <c r="AJ589">
        <f t="shared" si="57"/>
        <v>0</v>
      </c>
      <c r="AK589">
        <f t="shared" si="58"/>
        <v>0</v>
      </c>
    </row>
    <row r="590" spans="1:37" x14ac:dyDescent="0.2">
      <c r="A590" s="1">
        <v>1368</v>
      </c>
      <c r="B590" t="s">
        <v>93</v>
      </c>
      <c r="C590">
        <v>180</v>
      </c>
      <c r="D590">
        <v>8039</v>
      </c>
      <c r="E590">
        <v>600</v>
      </c>
      <c r="F590">
        <v>1673788080</v>
      </c>
      <c r="G590" t="s">
        <v>801</v>
      </c>
      <c r="H590" t="s">
        <v>880</v>
      </c>
      <c r="I590">
        <v>4244</v>
      </c>
      <c r="J590">
        <v>4000</v>
      </c>
      <c r="K590">
        <v>1673788412</v>
      </c>
      <c r="L590">
        <v>15</v>
      </c>
      <c r="M590">
        <v>332</v>
      </c>
      <c r="N590">
        <v>2800</v>
      </c>
      <c r="O590">
        <v>27</v>
      </c>
      <c r="P590">
        <v>12</v>
      </c>
      <c r="Q590">
        <v>3</v>
      </c>
      <c r="R590" t="b">
        <v>0</v>
      </c>
      <c r="S590" t="b">
        <v>1</v>
      </c>
      <c r="T590" t="s">
        <v>1471</v>
      </c>
      <c r="U590" t="s">
        <v>1745</v>
      </c>
      <c r="V590">
        <v>4</v>
      </c>
      <c r="W590">
        <v>1</v>
      </c>
      <c r="X590" s="5">
        <v>6</v>
      </c>
      <c r="Y590" s="5">
        <v>4</v>
      </c>
      <c r="Z590" s="5">
        <v>2</v>
      </c>
      <c r="AA590" s="5">
        <v>3</v>
      </c>
      <c r="AB590">
        <v>0</v>
      </c>
      <c r="AC590">
        <v>0</v>
      </c>
      <c r="AD590">
        <v>0</v>
      </c>
      <c r="AE590">
        <v>0</v>
      </c>
      <c r="AF590">
        <f t="shared" si="55"/>
        <v>3.75</v>
      </c>
      <c r="AG590">
        <f t="shared" si="59"/>
        <v>0</v>
      </c>
      <c r="AH590">
        <f t="shared" si="54"/>
        <v>3</v>
      </c>
      <c r="AI590">
        <f t="shared" si="56"/>
        <v>0</v>
      </c>
      <c r="AJ590">
        <f t="shared" si="57"/>
        <v>0</v>
      </c>
      <c r="AK590">
        <f t="shared" si="58"/>
        <v>0</v>
      </c>
    </row>
    <row r="591" spans="1:37" x14ac:dyDescent="0.2">
      <c r="A591" s="1">
        <v>1375</v>
      </c>
      <c r="B591" t="s">
        <v>93</v>
      </c>
      <c r="C591">
        <v>180</v>
      </c>
      <c r="D591">
        <v>8046</v>
      </c>
      <c r="E591">
        <v>600</v>
      </c>
      <c r="F591">
        <v>1673788500</v>
      </c>
      <c r="G591" t="s">
        <v>802</v>
      </c>
      <c r="H591" t="s">
        <v>880</v>
      </c>
      <c r="I591">
        <v>4291</v>
      </c>
      <c r="J591">
        <v>4000</v>
      </c>
      <c r="K591">
        <v>1673788594</v>
      </c>
      <c r="L591">
        <v>15</v>
      </c>
      <c r="M591">
        <v>94</v>
      </c>
      <c r="N591">
        <v>2600</v>
      </c>
      <c r="O591">
        <v>62</v>
      </c>
      <c r="P591">
        <v>11</v>
      </c>
      <c r="Q591">
        <v>4</v>
      </c>
      <c r="R591" t="b">
        <v>0</v>
      </c>
      <c r="S591" t="b">
        <v>1</v>
      </c>
      <c r="T591" t="s">
        <v>1472</v>
      </c>
      <c r="U591" t="s">
        <v>1068</v>
      </c>
      <c r="V591">
        <v>6</v>
      </c>
      <c r="W591">
        <v>0</v>
      </c>
      <c r="X591" s="5">
        <v>6</v>
      </c>
      <c r="Y591" s="5">
        <v>4</v>
      </c>
      <c r="Z591" s="5">
        <v>2</v>
      </c>
      <c r="AA591" s="5">
        <v>3</v>
      </c>
      <c r="AB591">
        <v>1</v>
      </c>
      <c r="AC591">
        <v>0</v>
      </c>
      <c r="AD591">
        <v>0</v>
      </c>
      <c r="AE591">
        <v>0</v>
      </c>
      <c r="AF591">
        <f t="shared" si="55"/>
        <v>3.75</v>
      </c>
      <c r="AG591">
        <f t="shared" si="59"/>
        <v>1</v>
      </c>
      <c r="AH591">
        <f t="shared" si="54"/>
        <v>1.8333333333333333</v>
      </c>
      <c r="AI591">
        <f t="shared" si="56"/>
        <v>0</v>
      </c>
      <c r="AJ591">
        <f t="shared" si="57"/>
        <v>0</v>
      </c>
      <c r="AK591">
        <f t="shared" si="58"/>
        <v>0</v>
      </c>
    </row>
    <row r="592" spans="1:37" x14ac:dyDescent="0.2">
      <c r="A592" s="1">
        <v>1378</v>
      </c>
      <c r="B592" t="s">
        <v>93</v>
      </c>
      <c r="C592">
        <v>180</v>
      </c>
      <c r="D592">
        <v>8049</v>
      </c>
      <c r="E592">
        <v>600</v>
      </c>
      <c r="F592">
        <v>1673788680</v>
      </c>
      <c r="G592" t="s">
        <v>803</v>
      </c>
      <c r="H592" t="s">
        <v>880</v>
      </c>
      <c r="I592">
        <v>4312</v>
      </c>
      <c r="J592">
        <v>8000</v>
      </c>
      <c r="K592">
        <v>1673789542</v>
      </c>
      <c r="L592">
        <v>23</v>
      </c>
      <c r="M592">
        <v>862</v>
      </c>
      <c r="N592">
        <v>5000</v>
      </c>
      <c r="O592">
        <v>161</v>
      </c>
      <c r="P592">
        <v>17</v>
      </c>
      <c r="Q592">
        <v>6</v>
      </c>
      <c r="R592" t="b">
        <v>1</v>
      </c>
      <c r="S592" t="b">
        <v>1</v>
      </c>
      <c r="T592" t="s">
        <v>1473</v>
      </c>
      <c r="U592" t="s">
        <v>1746</v>
      </c>
      <c r="V592">
        <v>8</v>
      </c>
      <c r="W592">
        <v>3</v>
      </c>
      <c r="X592" s="5">
        <v>6</v>
      </c>
      <c r="Y592" s="5">
        <v>4</v>
      </c>
      <c r="Z592" s="5">
        <v>2</v>
      </c>
      <c r="AA592" s="5">
        <v>3</v>
      </c>
      <c r="AB592">
        <v>1</v>
      </c>
      <c r="AC592">
        <v>0</v>
      </c>
      <c r="AD592">
        <v>0</v>
      </c>
      <c r="AE592">
        <v>0</v>
      </c>
      <c r="AF592">
        <f t="shared" si="55"/>
        <v>3.75</v>
      </c>
      <c r="AG592">
        <f t="shared" si="59"/>
        <v>1</v>
      </c>
      <c r="AH592">
        <f t="shared" si="54"/>
        <v>2.125</v>
      </c>
      <c r="AI592">
        <f t="shared" si="56"/>
        <v>1</v>
      </c>
      <c r="AJ592">
        <f t="shared" si="57"/>
        <v>0</v>
      </c>
      <c r="AK592">
        <f t="shared" si="58"/>
        <v>0</v>
      </c>
    </row>
    <row r="593" spans="1:37" x14ac:dyDescent="0.2">
      <c r="A593" s="1">
        <v>1380</v>
      </c>
      <c r="B593" t="s">
        <v>93</v>
      </c>
      <c r="C593">
        <v>180</v>
      </c>
      <c r="D593">
        <v>8051</v>
      </c>
      <c r="E593">
        <v>600</v>
      </c>
      <c r="F593">
        <v>1673788800</v>
      </c>
      <c r="G593" t="s">
        <v>804</v>
      </c>
      <c r="H593" t="s">
        <v>880</v>
      </c>
      <c r="I593">
        <v>4321</v>
      </c>
      <c r="J593">
        <v>7000</v>
      </c>
      <c r="K593">
        <v>1673789312</v>
      </c>
      <c r="L593">
        <v>21</v>
      </c>
      <c r="M593">
        <v>512</v>
      </c>
      <c r="N593">
        <v>5500</v>
      </c>
      <c r="O593">
        <v>34</v>
      </c>
      <c r="P593">
        <v>18</v>
      </c>
      <c r="Q593">
        <v>3</v>
      </c>
      <c r="R593" t="b">
        <v>0</v>
      </c>
      <c r="S593" t="b">
        <v>1</v>
      </c>
      <c r="T593" t="s">
        <v>1474</v>
      </c>
      <c r="U593" t="s">
        <v>1068</v>
      </c>
      <c r="V593">
        <v>7</v>
      </c>
      <c r="W593">
        <v>0</v>
      </c>
      <c r="X593" s="5">
        <v>6</v>
      </c>
      <c r="Y593" s="5">
        <v>4</v>
      </c>
      <c r="Z593" s="5">
        <v>2</v>
      </c>
      <c r="AA593" s="5">
        <v>3</v>
      </c>
      <c r="AB593">
        <v>0</v>
      </c>
      <c r="AC593">
        <v>0</v>
      </c>
      <c r="AD593">
        <v>0</v>
      </c>
      <c r="AE593">
        <v>0</v>
      </c>
      <c r="AF593">
        <f t="shared" si="55"/>
        <v>3.75</v>
      </c>
      <c r="AG593">
        <f t="shared" si="59"/>
        <v>0</v>
      </c>
      <c r="AH593">
        <f t="shared" si="54"/>
        <v>2.5714285714285716</v>
      </c>
      <c r="AI593">
        <f t="shared" si="56"/>
        <v>1</v>
      </c>
      <c r="AJ593">
        <f t="shared" si="57"/>
        <v>0</v>
      </c>
      <c r="AK593">
        <f t="shared" si="58"/>
        <v>0</v>
      </c>
    </row>
    <row r="594" spans="1:37" x14ac:dyDescent="0.2">
      <c r="A594" s="1">
        <v>1386</v>
      </c>
      <c r="B594" t="s">
        <v>93</v>
      </c>
      <c r="C594">
        <v>180</v>
      </c>
      <c r="D594">
        <v>9002</v>
      </c>
      <c r="E594">
        <v>8000</v>
      </c>
      <c r="F594">
        <v>1673787660</v>
      </c>
      <c r="G594" t="s">
        <v>805</v>
      </c>
      <c r="H594" t="s">
        <v>881</v>
      </c>
      <c r="I594">
        <v>4367</v>
      </c>
      <c r="J594">
        <v>30000</v>
      </c>
      <c r="K594">
        <v>1673788043</v>
      </c>
      <c r="L594">
        <v>25</v>
      </c>
      <c r="M594">
        <v>383</v>
      </c>
      <c r="N594">
        <v>25000</v>
      </c>
      <c r="O594">
        <v>16</v>
      </c>
      <c r="P594">
        <v>20</v>
      </c>
      <c r="Q594">
        <v>5</v>
      </c>
      <c r="R594" t="b">
        <v>0</v>
      </c>
      <c r="S594" t="b">
        <v>1</v>
      </c>
      <c r="T594" t="s">
        <v>1475</v>
      </c>
      <c r="U594" t="s">
        <v>1747</v>
      </c>
      <c r="V594">
        <v>7</v>
      </c>
      <c r="W594">
        <v>1</v>
      </c>
      <c r="X594" s="5">
        <v>5</v>
      </c>
      <c r="Y594" s="5">
        <v>6</v>
      </c>
      <c r="Z594" s="5">
        <v>5</v>
      </c>
      <c r="AA594" s="5">
        <v>5</v>
      </c>
      <c r="AB594">
        <v>1</v>
      </c>
      <c r="AC594">
        <v>0</v>
      </c>
      <c r="AD594">
        <v>0</v>
      </c>
      <c r="AE594">
        <v>0</v>
      </c>
      <c r="AF594">
        <f t="shared" si="55"/>
        <v>5.25</v>
      </c>
      <c r="AG594">
        <f t="shared" si="59"/>
        <v>1</v>
      </c>
      <c r="AH594">
        <f t="shared" si="54"/>
        <v>2.8571428571428572</v>
      </c>
      <c r="AI594">
        <f t="shared" si="56"/>
        <v>1</v>
      </c>
      <c r="AJ594">
        <f t="shared" si="57"/>
        <v>1</v>
      </c>
      <c r="AK594">
        <f t="shared" si="58"/>
        <v>1</v>
      </c>
    </row>
    <row r="595" spans="1:37" x14ac:dyDescent="0.2">
      <c r="A595" s="1">
        <v>1387</v>
      </c>
      <c r="B595" t="s">
        <v>93</v>
      </c>
      <c r="C595">
        <v>180</v>
      </c>
      <c r="D595">
        <v>9003</v>
      </c>
      <c r="E595">
        <v>5000</v>
      </c>
      <c r="F595">
        <v>1673787720</v>
      </c>
      <c r="G595" t="s">
        <v>806</v>
      </c>
      <c r="H595" t="s">
        <v>880</v>
      </c>
      <c r="I595">
        <v>4374</v>
      </c>
      <c r="J595">
        <v>11000</v>
      </c>
      <c r="K595">
        <v>1673787721</v>
      </c>
      <c r="L595">
        <v>12</v>
      </c>
      <c r="M595">
        <v>1</v>
      </c>
      <c r="N595">
        <v>10000</v>
      </c>
      <c r="O595">
        <v>0</v>
      </c>
      <c r="P595">
        <v>11</v>
      </c>
      <c r="Q595">
        <v>1</v>
      </c>
      <c r="R595" t="b">
        <v>0</v>
      </c>
      <c r="S595" t="b">
        <v>1</v>
      </c>
      <c r="T595" t="s">
        <v>1476</v>
      </c>
      <c r="U595" t="s">
        <v>1068</v>
      </c>
      <c r="V595">
        <v>5</v>
      </c>
      <c r="W595">
        <v>0</v>
      </c>
      <c r="X595" s="5">
        <v>2</v>
      </c>
      <c r="Y595" s="5">
        <v>6</v>
      </c>
      <c r="Z595" s="5">
        <v>6</v>
      </c>
      <c r="AA595" s="5">
        <v>5</v>
      </c>
      <c r="AB595">
        <v>0</v>
      </c>
      <c r="AC595">
        <v>0</v>
      </c>
      <c r="AD595">
        <v>1</v>
      </c>
      <c r="AE595">
        <v>1</v>
      </c>
      <c r="AF595">
        <f t="shared" si="55"/>
        <v>4.75</v>
      </c>
      <c r="AG595">
        <f t="shared" si="59"/>
        <v>2</v>
      </c>
      <c r="AH595">
        <f t="shared" si="54"/>
        <v>2.2000000000000002</v>
      </c>
      <c r="AI595">
        <f t="shared" si="56"/>
        <v>1</v>
      </c>
      <c r="AJ595">
        <f t="shared" si="57"/>
        <v>1</v>
      </c>
      <c r="AK595">
        <f t="shared" si="58"/>
        <v>0</v>
      </c>
    </row>
    <row r="596" spans="1:37" x14ac:dyDescent="0.2">
      <c r="A596" s="1">
        <v>1389</v>
      </c>
      <c r="B596" t="s">
        <v>93</v>
      </c>
      <c r="C596">
        <v>180</v>
      </c>
      <c r="D596">
        <v>9005</v>
      </c>
      <c r="E596">
        <v>40000</v>
      </c>
      <c r="F596">
        <v>1673787840</v>
      </c>
      <c r="G596" t="s">
        <v>807</v>
      </c>
      <c r="H596" t="s">
        <v>883</v>
      </c>
      <c r="I596">
        <v>4380</v>
      </c>
      <c r="J596">
        <v>84000</v>
      </c>
      <c r="K596">
        <v>1673789953</v>
      </c>
      <c r="L596">
        <v>23</v>
      </c>
      <c r="M596">
        <v>2113</v>
      </c>
      <c r="N596">
        <v>54000</v>
      </c>
      <c r="O596">
        <v>116</v>
      </c>
      <c r="P596">
        <v>8</v>
      </c>
      <c r="Q596">
        <v>15</v>
      </c>
      <c r="R596" t="b">
        <v>0</v>
      </c>
      <c r="S596" t="b">
        <v>1</v>
      </c>
      <c r="T596" t="s">
        <v>1477</v>
      </c>
      <c r="U596" t="s">
        <v>1068</v>
      </c>
      <c r="V596">
        <v>3</v>
      </c>
      <c r="W596">
        <v>0</v>
      </c>
      <c r="X596" s="5">
        <v>4</v>
      </c>
      <c r="Y596" s="5">
        <v>6</v>
      </c>
      <c r="Z596" s="5">
        <v>2</v>
      </c>
      <c r="AA596" s="5">
        <v>6</v>
      </c>
      <c r="AB596">
        <v>0</v>
      </c>
      <c r="AC596">
        <v>1</v>
      </c>
      <c r="AD596">
        <v>0</v>
      </c>
      <c r="AE596">
        <v>0</v>
      </c>
      <c r="AF596">
        <f t="shared" si="55"/>
        <v>4.5</v>
      </c>
      <c r="AG596">
        <f t="shared" si="59"/>
        <v>1</v>
      </c>
      <c r="AH596">
        <f t="shared" ref="AH596:AH659" si="60">P596/V596</f>
        <v>2.6666666666666665</v>
      </c>
      <c r="AI596">
        <f t="shared" si="56"/>
        <v>1</v>
      </c>
      <c r="AJ596">
        <f t="shared" si="57"/>
        <v>1</v>
      </c>
      <c r="AK596">
        <f t="shared" si="58"/>
        <v>1</v>
      </c>
    </row>
    <row r="597" spans="1:37" x14ac:dyDescent="0.2">
      <c r="A597" s="1">
        <v>1391</v>
      </c>
      <c r="B597" t="s">
        <v>93</v>
      </c>
      <c r="C597">
        <v>180</v>
      </c>
      <c r="D597">
        <v>9007</v>
      </c>
      <c r="E597">
        <v>12000</v>
      </c>
      <c r="F597">
        <v>1673787960</v>
      </c>
      <c r="G597" t="s">
        <v>808</v>
      </c>
      <c r="H597" t="s">
        <v>883</v>
      </c>
      <c r="I597">
        <v>4386</v>
      </c>
      <c r="J597">
        <v>19000</v>
      </c>
      <c r="K597">
        <v>1673788065</v>
      </c>
      <c r="L597">
        <v>8</v>
      </c>
      <c r="M597">
        <v>105</v>
      </c>
      <c r="N597">
        <v>16000</v>
      </c>
      <c r="O597">
        <v>48</v>
      </c>
      <c r="P597">
        <v>5</v>
      </c>
      <c r="Q597">
        <v>3</v>
      </c>
      <c r="R597" t="b">
        <v>0</v>
      </c>
      <c r="S597" t="b">
        <v>1</v>
      </c>
      <c r="T597" t="s">
        <v>1478</v>
      </c>
      <c r="U597" t="s">
        <v>1748</v>
      </c>
      <c r="V597">
        <v>3</v>
      </c>
      <c r="W597">
        <v>1</v>
      </c>
      <c r="X597" s="5">
        <v>3</v>
      </c>
      <c r="Y597" s="5">
        <v>5</v>
      </c>
      <c r="Z597" s="5">
        <v>4</v>
      </c>
      <c r="AA597" s="5">
        <v>5</v>
      </c>
      <c r="AB597">
        <v>0</v>
      </c>
      <c r="AC597">
        <v>0</v>
      </c>
      <c r="AD597">
        <v>0</v>
      </c>
      <c r="AE597">
        <v>0</v>
      </c>
      <c r="AF597">
        <f t="shared" si="55"/>
        <v>4.25</v>
      </c>
      <c r="AG597">
        <f t="shared" si="59"/>
        <v>0</v>
      </c>
      <c r="AH597">
        <f t="shared" si="60"/>
        <v>1.6666666666666667</v>
      </c>
      <c r="AI597">
        <f t="shared" si="56"/>
        <v>1</v>
      </c>
      <c r="AJ597">
        <f t="shared" si="57"/>
        <v>1</v>
      </c>
      <c r="AK597">
        <f t="shared" si="58"/>
        <v>0</v>
      </c>
    </row>
    <row r="598" spans="1:37" x14ac:dyDescent="0.2">
      <c r="A598" s="1">
        <v>1414</v>
      </c>
      <c r="B598" t="s">
        <v>93</v>
      </c>
      <c r="C598">
        <v>180</v>
      </c>
      <c r="D598">
        <v>9030</v>
      </c>
      <c r="E598">
        <v>6000</v>
      </c>
      <c r="F598">
        <v>1673789340</v>
      </c>
      <c r="G598" t="s">
        <v>809</v>
      </c>
      <c r="H598" t="s">
        <v>883</v>
      </c>
      <c r="I598">
        <v>4498</v>
      </c>
      <c r="J598">
        <v>20000</v>
      </c>
      <c r="K598">
        <v>1673789877</v>
      </c>
      <c r="L598">
        <v>19</v>
      </c>
      <c r="M598">
        <v>537</v>
      </c>
      <c r="N598">
        <v>13000</v>
      </c>
      <c r="O598">
        <v>134</v>
      </c>
      <c r="P598">
        <v>12</v>
      </c>
      <c r="Q598">
        <v>7</v>
      </c>
      <c r="R598" t="b">
        <v>1</v>
      </c>
      <c r="S598" t="b">
        <v>1</v>
      </c>
      <c r="T598" t="s">
        <v>1479</v>
      </c>
      <c r="U598" t="s">
        <v>1749</v>
      </c>
      <c r="V598">
        <v>4</v>
      </c>
      <c r="W598">
        <v>1</v>
      </c>
      <c r="X598" s="5">
        <v>4</v>
      </c>
      <c r="Y598" s="5">
        <v>4</v>
      </c>
      <c r="Z598" s="5">
        <v>3</v>
      </c>
      <c r="AA598" s="5">
        <v>2</v>
      </c>
      <c r="AB598">
        <v>0</v>
      </c>
      <c r="AC598">
        <v>0</v>
      </c>
      <c r="AD598">
        <v>0</v>
      </c>
      <c r="AE598">
        <v>0</v>
      </c>
      <c r="AF598">
        <f t="shared" si="55"/>
        <v>3.25</v>
      </c>
      <c r="AG598">
        <f t="shared" si="59"/>
        <v>0</v>
      </c>
      <c r="AH598">
        <f t="shared" si="60"/>
        <v>3</v>
      </c>
      <c r="AI598">
        <f t="shared" si="56"/>
        <v>1</v>
      </c>
      <c r="AJ598">
        <f t="shared" si="57"/>
        <v>1</v>
      </c>
      <c r="AK598">
        <f t="shared" si="58"/>
        <v>1</v>
      </c>
    </row>
    <row r="599" spans="1:37" x14ac:dyDescent="0.2">
      <c r="A599" s="1">
        <v>1417</v>
      </c>
      <c r="B599" t="s">
        <v>93</v>
      </c>
      <c r="C599">
        <v>180</v>
      </c>
      <c r="D599">
        <v>9033</v>
      </c>
      <c r="E599">
        <v>600</v>
      </c>
      <c r="F599">
        <v>1673789520</v>
      </c>
      <c r="G599" t="s">
        <v>810</v>
      </c>
      <c r="H599" t="s">
        <v>883</v>
      </c>
      <c r="I599">
        <v>4508</v>
      </c>
      <c r="J599">
        <v>4500</v>
      </c>
      <c r="K599">
        <v>1673789579</v>
      </c>
      <c r="L599">
        <v>16</v>
      </c>
      <c r="M599">
        <v>59</v>
      </c>
      <c r="N599">
        <v>4000</v>
      </c>
      <c r="O599">
        <v>65</v>
      </c>
      <c r="P599">
        <v>15</v>
      </c>
      <c r="Q599">
        <v>1</v>
      </c>
      <c r="R599" t="b">
        <v>0</v>
      </c>
      <c r="S599" t="b">
        <v>1</v>
      </c>
      <c r="T599" t="s">
        <v>1480</v>
      </c>
      <c r="U599" t="s">
        <v>1068</v>
      </c>
      <c r="V599">
        <v>5</v>
      </c>
      <c r="W599">
        <v>0</v>
      </c>
      <c r="X599" s="5">
        <v>5</v>
      </c>
      <c r="Y599" s="5">
        <v>3</v>
      </c>
      <c r="Z599" s="5">
        <v>2</v>
      </c>
      <c r="AA599" s="5">
        <v>1</v>
      </c>
      <c r="AB599">
        <v>0</v>
      </c>
      <c r="AC599">
        <v>0</v>
      </c>
      <c r="AD599">
        <v>0</v>
      </c>
      <c r="AE599">
        <v>0</v>
      </c>
      <c r="AF599">
        <f t="shared" si="55"/>
        <v>2.75</v>
      </c>
      <c r="AG599">
        <f t="shared" si="59"/>
        <v>0</v>
      </c>
      <c r="AH599">
        <f t="shared" si="60"/>
        <v>3</v>
      </c>
      <c r="AI599">
        <f t="shared" si="56"/>
        <v>0</v>
      </c>
      <c r="AJ599">
        <f t="shared" si="57"/>
        <v>0</v>
      </c>
      <c r="AK599">
        <f t="shared" si="58"/>
        <v>0</v>
      </c>
    </row>
    <row r="600" spans="1:37" x14ac:dyDescent="0.2">
      <c r="A600" s="1">
        <v>1421</v>
      </c>
      <c r="B600" t="s">
        <v>93</v>
      </c>
      <c r="C600">
        <v>180</v>
      </c>
      <c r="D600">
        <v>9037</v>
      </c>
      <c r="E600">
        <v>28000</v>
      </c>
      <c r="F600">
        <v>1673789760</v>
      </c>
      <c r="G600" t="s">
        <v>811</v>
      </c>
      <c r="H600" t="s">
        <v>883</v>
      </c>
      <c r="I600">
        <v>4538</v>
      </c>
      <c r="J600">
        <v>70000</v>
      </c>
      <c r="K600">
        <v>1673790963</v>
      </c>
      <c r="L600">
        <v>23</v>
      </c>
      <c r="M600">
        <v>1203</v>
      </c>
      <c r="N600">
        <v>54000</v>
      </c>
      <c r="O600">
        <v>150</v>
      </c>
      <c r="P600">
        <v>15</v>
      </c>
      <c r="Q600">
        <v>8</v>
      </c>
      <c r="R600" t="b">
        <v>0</v>
      </c>
      <c r="S600" t="b">
        <v>1</v>
      </c>
      <c r="T600" t="s">
        <v>1481</v>
      </c>
      <c r="U600" t="s">
        <v>1068</v>
      </c>
      <c r="V600">
        <v>5</v>
      </c>
      <c r="W600">
        <v>0</v>
      </c>
      <c r="X600" s="5">
        <v>6</v>
      </c>
      <c r="Y600" s="5">
        <v>6</v>
      </c>
      <c r="Z600" s="5">
        <v>5</v>
      </c>
      <c r="AA600" s="5">
        <v>6</v>
      </c>
      <c r="AB600">
        <v>1</v>
      </c>
      <c r="AC600">
        <v>1</v>
      </c>
      <c r="AD600">
        <v>0</v>
      </c>
      <c r="AE600">
        <v>1</v>
      </c>
      <c r="AF600">
        <f t="shared" si="55"/>
        <v>5.75</v>
      </c>
      <c r="AG600">
        <f t="shared" si="59"/>
        <v>3</v>
      </c>
      <c r="AH600">
        <f t="shared" si="60"/>
        <v>3</v>
      </c>
      <c r="AI600">
        <f t="shared" si="56"/>
        <v>1</v>
      </c>
      <c r="AJ600">
        <f t="shared" si="57"/>
        <v>1</v>
      </c>
      <c r="AK600">
        <f t="shared" si="58"/>
        <v>1</v>
      </c>
    </row>
    <row r="601" spans="1:37" x14ac:dyDescent="0.2">
      <c r="A601" s="1">
        <v>1422</v>
      </c>
      <c r="B601" t="s">
        <v>93</v>
      </c>
      <c r="C601">
        <v>180</v>
      </c>
      <c r="D601">
        <v>9038</v>
      </c>
      <c r="E601">
        <v>12000</v>
      </c>
      <c r="F601">
        <v>1673789820</v>
      </c>
      <c r="G601" t="s">
        <v>812</v>
      </c>
      <c r="H601" t="s">
        <v>883</v>
      </c>
      <c r="I601">
        <v>4542</v>
      </c>
      <c r="J601">
        <v>27000</v>
      </c>
      <c r="K601">
        <v>1673789836</v>
      </c>
      <c r="L601">
        <v>16</v>
      </c>
      <c r="M601">
        <v>16</v>
      </c>
      <c r="N601">
        <v>26000</v>
      </c>
      <c r="O601">
        <v>22</v>
      </c>
      <c r="P601">
        <v>15</v>
      </c>
      <c r="Q601">
        <v>1</v>
      </c>
      <c r="R601" t="b">
        <v>0</v>
      </c>
      <c r="S601" t="b">
        <v>1</v>
      </c>
      <c r="T601" t="s">
        <v>1482</v>
      </c>
      <c r="U601" t="s">
        <v>1068</v>
      </c>
      <c r="V601">
        <v>6</v>
      </c>
      <c r="W601">
        <v>0</v>
      </c>
      <c r="X601" s="5">
        <v>5</v>
      </c>
      <c r="Y601" s="5">
        <v>4</v>
      </c>
      <c r="Z601" s="5">
        <v>2</v>
      </c>
      <c r="AA601" s="5">
        <v>3</v>
      </c>
      <c r="AB601">
        <v>0</v>
      </c>
      <c r="AC601">
        <v>1</v>
      </c>
      <c r="AD601">
        <v>0</v>
      </c>
      <c r="AE601">
        <v>0</v>
      </c>
      <c r="AF601">
        <f t="shared" si="55"/>
        <v>3.5</v>
      </c>
      <c r="AG601">
        <f t="shared" si="59"/>
        <v>1</v>
      </c>
      <c r="AH601">
        <f t="shared" si="60"/>
        <v>2.5</v>
      </c>
      <c r="AI601">
        <f t="shared" si="56"/>
        <v>1</v>
      </c>
      <c r="AJ601">
        <f t="shared" si="57"/>
        <v>1</v>
      </c>
      <c r="AK601">
        <f t="shared" si="58"/>
        <v>1</v>
      </c>
    </row>
    <row r="602" spans="1:37" x14ac:dyDescent="0.2">
      <c r="A602" s="1">
        <v>1426</v>
      </c>
      <c r="B602" t="s">
        <v>93</v>
      </c>
      <c r="C602">
        <v>180</v>
      </c>
      <c r="D602">
        <v>9042</v>
      </c>
      <c r="E602">
        <v>600</v>
      </c>
      <c r="F602">
        <v>1673790060</v>
      </c>
      <c r="G602" t="s">
        <v>813</v>
      </c>
      <c r="H602" s="4" t="s">
        <v>883</v>
      </c>
      <c r="I602">
        <v>4574</v>
      </c>
      <c r="J602">
        <v>20000</v>
      </c>
      <c r="K602">
        <v>1673790723</v>
      </c>
      <c r="L602">
        <v>37</v>
      </c>
      <c r="M602">
        <v>663</v>
      </c>
      <c r="N602">
        <v>15000</v>
      </c>
      <c r="O602">
        <v>136</v>
      </c>
      <c r="P602">
        <v>32</v>
      </c>
      <c r="Q602">
        <v>5</v>
      </c>
      <c r="R602" t="b">
        <v>0</v>
      </c>
      <c r="S602" t="b">
        <v>1</v>
      </c>
      <c r="T602" t="s">
        <v>1483</v>
      </c>
      <c r="U602" t="s">
        <v>1068</v>
      </c>
      <c r="V602">
        <v>9</v>
      </c>
      <c r="W602">
        <v>0</v>
      </c>
      <c r="X602" s="5">
        <v>8</v>
      </c>
      <c r="Y602" s="5">
        <v>7</v>
      </c>
      <c r="Z602" s="5">
        <v>5</v>
      </c>
      <c r="AA602" s="5">
        <v>5</v>
      </c>
      <c r="AB602">
        <v>0</v>
      </c>
      <c r="AC602">
        <v>1</v>
      </c>
      <c r="AD602">
        <v>0</v>
      </c>
      <c r="AE602">
        <v>0</v>
      </c>
      <c r="AF602">
        <f t="shared" si="55"/>
        <v>6.25</v>
      </c>
      <c r="AG602">
        <f t="shared" si="59"/>
        <v>1</v>
      </c>
      <c r="AH602">
        <f t="shared" si="60"/>
        <v>3.5555555555555554</v>
      </c>
      <c r="AI602">
        <f t="shared" si="56"/>
        <v>1</v>
      </c>
      <c r="AJ602">
        <f t="shared" si="57"/>
        <v>1</v>
      </c>
      <c r="AK602">
        <f t="shared" si="58"/>
        <v>1</v>
      </c>
    </row>
    <row r="603" spans="1:37" x14ac:dyDescent="0.2">
      <c r="A603" s="1">
        <v>1434</v>
      </c>
      <c r="B603" t="s">
        <v>93</v>
      </c>
      <c r="C603">
        <v>180</v>
      </c>
      <c r="D603">
        <v>9050</v>
      </c>
      <c r="E603">
        <v>600</v>
      </c>
      <c r="F603">
        <v>1673790540</v>
      </c>
      <c r="G603" t="s">
        <v>814</v>
      </c>
      <c r="H603" t="s">
        <v>883</v>
      </c>
      <c r="I603">
        <v>4637</v>
      </c>
      <c r="J603">
        <v>18000</v>
      </c>
      <c r="K603">
        <v>1673790683</v>
      </c>
      <c r="L603">
        <v>35</v>
      </c>
      <c r="M603">
        <v>143</v>
      </c>
      <c r="N603">
        <v>17000</v>
      </c>
      <c r="O603">
        <v>137</v>
      </c>
      <c r="P603">
        <v>34</v>
      </c>
      <c r="Q603">
        <v>1</v>
      </c>
      <c r="R603" t="b">
        <v>0</v>
      </c>
      <c r="S603" t="b">
        <v>1</v>
      </c>
      <c r="T603" t="s">
        <v>1484</v>
      </c>
      <c r="U603" t="s">
        <v>1068</v>
      </c>
      <c r="V603">
        <v>6</v>
      </c>
      <c r="W603">
        <v>0</v>
      </c>
      <c r="X603" s="5">
        <v>8</v>
      </c>
      <c r="Y603" s="5">
        <v>6</v>
      </c>
      <c r="Z603" s="5">
        <v>4</v>
      </c>
      <c r="AA603" s="5">
        <v>5</v>
      </c>
      <c r="AB603">
        <v>0</v>
      </c>
      <c r="AC603">
        <v>1</v>
      </c>
      <c r="AD603">
        <v>0</v>
      </c>
      <c r="AE603">
        <v>0</v>
      </c>
      <c r="AF603">
        <f t="shared" si="55"/>
        <v>5.75</v>
      </c>
      <c r="AG603">
        <f t="shared" si="59"/>
        <v>1</v>
      </c>
      <c r="AH603">
        <f t="shared" si="60"/>
        <v>5.666666666666667</v>
      </c>
      <c r="AI603">
        <f t="shared" si="56"/>
        <v>1</v>
      </c>
      <c r="AJ603">
        <f t="shared" si="57"/>
        <v>1</v>
      </c>
      <c r="AK603">
        <f t="shared" si="58"/>
        <v>0</v>
      </c>
    </row>
    <row r="604" spans="1:37" x14ac:dyDescent="0.2">
      <c r="A604" s="1">
        <v>1456</v>
      </c>
      <c r="B604" t="s">
        <v>94</v>
      </c>
      <c r="C604">
        <v>180</v>
      </c>
      <c r="D604">
        <v>17009</v>
      </c>
      <c r="E604">
        <v>36000</v>
      </c>
      <c r="F604">
        <v>1669036080</v>
      </c>
      <c r="G604" t="s">
        <v>815</v>
      </c>
      <c r="H604" t="s">
        <v>883</v>
      </c>
      <c r="I604">
        <v>4718</v>
      </c>
      <c r="J604">
        <v>78000</v>
      </c>
      <c r="K604">
        <v>1669038910</v>
      </c>
      <c r="L604">
        <v>22</v>
      </c>
      <c r="M604">
        <v>2830</v>
      </c>
      <c r="N604">
        <v>46000</v>
      </c>
      <c r="O604">
        <v>106</v>
      </c>
      <c r="P604">
        <v>6</v>
      </c>
      <c r="Q604">
        <v>16</v>
      </c>
      <c r="R604" t="b">
        <v>1</v>
      </c>
      <c r="S604" t="b">
        <v>1</v>
      </c>
      <c r="T604" t="s">
        <v>1485</v>
      </c>
      <c r="U604" t="s">
        <v>1750</v>
      </c>
      <c r="V604">
        <v>3</v>
      </c>
      <c r="W604">
        <v>1</v>
      </c>
      <c r="X604" s="5">
        <v>4</v>
      </c>
      <c r="Y604" s="5">
        <v>6</v>
      </c>
      <c r="Z604" s="5">
        <v>2</v>
      </c>
      <c r="AA604" s="5">
        <v>5</v>
      </c>
      <c r="AB604">
        <v>0</v>
      </c>
      <c r="AC604">
        <v>0</v>
      </c>
      <c r="AD604">
        <v>0</v>
      </c>
      <c r="AE604">
        <v>0</v>
      </c>
      <c r="AF604">
        <f t="shared" si="55"/>
        <v>4.25</v>
      </c>
      <c r="AG604">
        <f t="shared" si="59"/>
        <v>0</v>
      </c>
      <c r="AH604">
        <f t="shared" si="60"/>
        <v>2</v>
      </c>
      <c r="AI604">
        <f t="shared" si="56"/>
        <v>1</v>
      </c>
      <c r="AJ604">
        <f t="shared" si="57"/>
        <v>1</v>
      </c>
      <c r="AK604">
        <f t="shared" si="58"/>
        <v>1</v>
      </c>
    </row>
    <row r="605" spans="1:37" x14ac:dyDescent="0.2">
      <c r="A605" s="1">
        <v>1469</v>
      </c>
      <c r="B605" t="s">
        <v>94</v>
      </c>
      <c r="C605">
        <v>180</v>
      </c>
      <c r="D605">
        <v>17043</v>
      </c>
      <c r="E605">
        <v>6000</v>
      </c>
      <c r="F605">
        <v>1669038120</v>
      </c>
      <c r="G605" t="s">
        <v>816</v>
      </c>
      <c r="H605" t="s">
        <v>881</v>
      </c>
      <c r="I605">
        <v>4755</v>
      </c>
      <c r="J605">
        <v>8000</v>
      </c>
      <c r="K605">
        <v>1669038439</v>
      </c>
      <c r="L605">
        <v>5</v>
      </c>
      <c r="M605">
        <v>319</v>
      </c>
      <c r="N605">
        <v>7000</v>
      </c>
      <c r="O605">
        <v>114</v>
      </c>
      <c r="P605">
        <v>3</v>
      </c>
      <c r="Q605">
        <v>2</v>
      </c>
      <c r="R605" t="b">
        <v>0</v>
      </c>
      <c r="S605" t="b">
        <v>1</v>
      </c>
      <c r="T605" t="s">
        <v>1486</v>
      </c>
      <c r="U605" t="s">
        <v>1751</v>
      </c>
      <c r="V605">
        <v>2</v>
      </c>
      <c r="W605">
        <v>1</v>
      </c>
      <c r="X605" s="5">
        <v>6</v>
      </c>
      <c r="Y605" s="5">
        <v>5</v>
      </c>
      <c r="Z605" s="5">
        <v>4</v>
      </c>
      <c r="AA605" s="5">
        <v>3</v>
      </c>
      <c r="AB605">
        <v>0</v>
      </c>
      <c r="AC605">
        <v>0</v>
      </c>
      <c r="AD605">
        <v>0</v>
      </c>
      <c r="AE605">
        <v>0</v>
      </c>
      <c r="AF605">
        <f t="shared" si="55"/>
        <v>4.5</v>
      </c>
      <c r="AG605">
        <f t="shared" si="59"/>
        <v>0</v>
      </c>
      <c r="AH605">
        <f t="shared" si="60"/>
        <v>1.5</v>
      </c>
      <c r="AI605">
        <f t="shared" si="56"/>
        <v>1</v>
      </c>
      <c r="AJ605">
        <f t="shared" si="57"/>
        <v>0</v>
      </c>
      <c r="AK605">
        <f t="shared" si="58"/>
        <v>0</v>
      </c>
    </row>
    <row r="606" spans="1:37" x14ac:dyDescent="0.2">
      <c r="A606" s="1">
        <v>1475</v>
      </c>
      <c r="B606" t="s">
        <v>94</v>
      </c>
      <c r="C606">
        <v>180</v>
      </c>
      <c r="D606">
        <v>17056</v>
      </c>
      <c r="E606">
        <v>40000</v>
      </c>
      <c r="F606">
        <v>1669038900</v>
      </c>
      <c r="G606" t="s">
        <v>817</v>
      </c>
      <c r="H606" t="s">
        <v>881</v>
      </c>
      <c r="I606">
        <v>4781</v>
      </c>
      <c r="J606">
        <v>110000</v>
      </c>
      <c r="K606">
        <v>1669040526</v>
      </c>
      <c r="L606">
        <v>33</v>
      </c>
      <c r="M606">
        <v>1626</v>
      </c>
      <c r="N606">
        <v>76000</v>
      </c>
      <c r="O606">
        <v>86</v>
      </c>
      <c r="P606">
        <v>19</v>
      </c>
      <c r="Q606">
        <v>14</v>
      </c>
      <c r="R606" t="b">
        <v>0</v>
      </c>
      <c r="S606" t="b">
        <v>1</v>
      </c>
      <c r="T606" t="s">
        <v>1487</v>
      </c>
      <c r="U606" t="s">
        <v>1068</v>
      </c>
      <c r="V606">
        <v>4</v>
      </c>
      <c r="W606">
        <v>0</v>
      </c>
      <c r="X606" s="5">
        <v>9</v>
      </c>
      <c r="Y606" s="5">
        <v>8</v>
      </c>
      <c r="Z606" s="5">
        <v>6</v>
      </c>
      <c r="AA606" s="5">
        <v>3</v>
      </c>
      <c r="AB606">
        <v>1</v>
      </c>
      <c r="AC606">
        <v>1</v>
      </c>
      <c r="AD606">
        <v>1</v>
      </c>
      <c r="AE606">
        <v>0</v>
      </c>
      <c r="AF606">
        <f t="shared" si="55"/>
        <v>6.5</v>
      </c>
      <c r="AG606">
        <f t="shared" si="59"/>
        <v>3</v>
      </c>
      <c r="AH606">
        <f t="shared" si="60"/>
        <v>4.75</v>
      </c>
      <c r="AI606">
        <f t="shared" si="56"/>
        <v>1</v>
      </c>
      <c r="AJ606">
        <f t="shared" si="57"/>
        <v>1</v>
      </c>
      <c r="AK606">
        <f t="shared" si="58"/>
        <v>1</v>
      </c>
    </row>
    <row r="607" spans="1:37" x14ac:dyDescent="0.2">
      <c r="A607" s="1">
        <v>1480</v>
      </c>
      <c r="B607" t="s">
        <v>94</v>
      </c>
      <c r="C607">
        <v>180</v>
      </c>
      <c r="D607">
        <v>17065</v>
      </c>
      <c r="E607">
        <v>600</v>
      </c>
      <c r="F607">
        <v>1669039440</v>
      </c>
      <c r="G607" t="s">
        <v>818</v>
      </c>
      <c r="H607" t="s">
        <v>881</v>
      </c>
      <c r="I607">
        <v>4806</v>
      </c>
      <c r="J607">
        <v>16000</v>
      </c>
      <c r="K607">
        <v>1669039768</v>
      </c>
      <c r="L607">
        <v>33</v>
      </c>
      <c r="M607">
        <v>328</v>
      </c>
      <c r="N607">
        <v>13000</v>
      </c>
      <c r="O607">
        <v>1</v>
      </c>
      <c r="P607">
        <v>30</v>
      </c>
      <c r="Q607">
        <v>3</v>
      </c>
      <c r="R607" t="b">
        <v>0</v>
      </c>
      <c r="S607" t="b">
        <v>1</v>
      </c>
      <c r="T607" t="s">
        <v>1488</v>
      </c>
      <c r="U607" t="s">
        <v>1752</v>
      </c>
      <c r="V607">
        <v>10</v>
      </c>
      <c r="W607">
        <v>1</v>
      </c>
      <c r="X607" s="5">
        <v>4</v>
      </c>
      <c r="Y607" s="5">
        <v>5</v>
      </c>
      <c r="Z607" s="5">
        <v>2</v>
      </c>
      <c r="AA607" s="5">
        <v>1</v>
      </c>
      <c r="AB607">
        <v>0</v>
      </c>
      <c r="AC607">
        <v>0</v>
      </c>
      <c r="AD607">
        <v>0</v>
      </c>
      <c r="AE607">
        <v>0</v>
      </c>
      <c r="AF607">
        <f t="shared" si="55"/>
        <v>3</v>
      </c>
      <c r="AG607">
        <f t="shared" si="59"/>
        <v>0</v>
      </c>
      <c r="AH607">
        <f t="shared" si="60"/>
        <v>3</v>
      </c>
      <c r="AI607">
        <f t="shared" si="56"/>
        <v>1</v>
      </c>
      <c r="AJ607">
        <f t="shared" si="57"/>
        <v>1</v>
      </c>
      <c r="AK607">
        <f t="shared" si="58"/>
        <v>0</v>
      </c>
    </row>
    <row r="608" spans="1:37" x14ac:dyDescent="0.2">
      <c r="A608" s="1">
        <v>1484</v>
      </c>
      <c r="B608" t="s">
        <v>94</v>
      </c>
      <c r="C608">
        <v>180</v>
      </c>
      <c r="D608">
        <v>17059</v>
      </c>
      <c r="E608">
        <v>8000</v>
      </c>
      <c r="F608">
        <v>1669039080</v>
      </c>
      <c r="G608" t="s">
        <v>819</v>
      </c>
      <c r="H608" t="s">
        <v>883</v>
      </c>
      <c r="I608">
        <v>4831</v>
      </c>
      <c r="J608">
        <v>19000</v>
      </c>
      <c r="K608">
        <v>1669039345</v>
      </c>
      <c r="L608">
        <v>14</v>
      </c>
      <c r="M608">
        <v>265</v>
      </c>
      <c r="N608">
        <v>17000</v>
      </c>
      <c r="O608">
        <v>54</v>
      </c>
      <c r="P608">
        <v>12</v>
      </c>
      <c r="Q608">
        <v>2</v>
      </c>
      <c r="R608" t="b">
        <v>0</v>
      </c>
      <c r="S608" t="b">
        <v>1</v>
      </c>
      <c r="T608" t="s">
        <v>1489</v>
      </c>
      <c r="U608" t="s">
        <v>1068</v>
      </c>
      <c r="V608">
        <v>5</v>
      </c>
      <c r="W608">
        <v>0</v>
      </c>
      <c r="X608" s="5">
        <v>6</v>
      </c>
      <c r="Y608" s="5">
        <v>2</v>
      </c>
      <c r="Z608" s="5">
        <v>5</v>
      </c>
      <c r="AA608" s="5">
        <v>1</v>
      </c>
      <c r="AB608">
        <v>0</v>
      </c>
      <c r="AC608">
        <v>0</v>
      </c>
      <c r="AD608">
        <v>0</v>
      </c>
      <c r="AE608">
        <v>0</v>
      </c>
      <c r="AF608">
        <f t="shared" si="55"/>
        <v>3.5</v>
      </c>
      <c r="AG608">
        <f t="shared" si="59"/>
        <v>0</v>
      </c>
      <c r="AH608">
        <f t="shared" si="60"/>
        <v>2.4</v>
      </c>
      <c r="AI608">
        <f t="shared" si="56"/>
        <v>1</v>
      </c>
      <c r="AJ608">
        <f t="shared" si="57"/>
        <v>1</v>
      </c>
      <c r="AK608">
        <f t="shared" si="58"/>
        <v>0</v>
      </c>
    </row>
    <row r="609" spans="1:37" x14ac:dyDescent="0.2">
      <c r="A609" s="1">
        <v>1495</v>
      </c>
      <c r="B609" t="s">
        <v>94</v>
      </c>
      <c r="C609">
        <v>180</v>
      </c>
      <c r="D609">
        <v>17060</v>
      </c>
      <c r="E609">
        <v>600</v>
      </c>
      <c r="F609">
        <v>1669039140</v>
      </c>
      <c r="G609" t="s">
        <v>820</v>
      </c>
      <c r="H609" t="s">
        <v>883</v>
      </c>
      <c r="I609">
        <v>4897</v>
      </c>
      <c r="J609">
        <v>9000</v>
      </c>
      <c r="K609">
        <v>1669039462</v>
      </c>
      <c r="L609">
        <v>21</v>
      </c>
      <c r="M609">
        <v>322</v>
      </c>
      <c r="N609">
        <v>7500</v>
      </c>
      <c r="O609">
        <v>152</v>
      </c>
      <c r="P609">
        <v>18</v>
      </c>
      <c r="Q609">
        <v>3</v>
      </c>
      <c r="R609" t="b">
        <v>1</v>
      </c>
      <c r="S609" t="b">
        <v>1</v>
      </c>
      <c r="T609" t="s">
        <v>1490</v>
      </c>
      <c r="U609" t="s">
        <v>1753</v>
      </c>
      <c r="V609">
        <v>10</v>
      </c>
      <c r="W609">
        <v>1</v>
      </c>
      <c r="X609" s="5">
        <v>7</v>
      </c>
      <c r="Y609" s="5">
        <v>8</v>
      </c>
      <c r="Z609" s="5">
        <v>6</v>
      </c>
      <c r="AA609" s="5">
        <v>5</v>
      </c>
      <c r="AB609">
        <v>0</v>
      </c>
      <c r="AC609">
        <v>1</v>
      </c>
      <c r="AD609">
        <v>1</v>
      </c>
      <c r="AE609">
        <v>1</v>
      </c>
      <c r="AF609">
        <f t="shared" si="55"/>
        <v>6.5</v>
      </c>
      <c r="AG609">
        <f t="shared" si="59"/>
        <v>3</v>
      </c>
      <c r="AH609">
        <f t="shared" si="60"/>
        <v>1.8</v>
      </c>
      <c r="AI609">
        <f t="shared" si="56"/>
        <v>1</v>
      </c>
      <c r="AJ609">
        <f t="shared" si="57"/>
        <v>0</v>
      </c>
      <c r="AK609">
        <f t="shared" si="58"/>
        <v>0</v>
      </c>
    </row>
    <row r="610" spans="1:37" x14ac:dyDescent="0.2">
      <c r="A610" s="1">
        <v>1510</v>
      </c>
      <c r="B610" t="s">
        <v>94</v>
      </c>
      <c r="C610">
        <v>180</v>
      </c>
      <c r="D610">
        <v>9009</v>
      </c>
      <c r="E610">
        <v>60000</v>
      </c>
      <c r="F610">
        <v>1668946080</v>
      </c>
      <c r="G610" t="s">
        <v>821</v>
      </c>
      <c r="H610" t="s">
        <v>881</v>
      </c>
      <c r="I610">
        <v>4952</v>
      </c>
      <c r="J610">
        <v>110000</v>
      </c>
      <c r="K610">
        <v>1668946436</v>
      </c>
      <c r="L610">
        <v>21</v>
      </c>
      <c r="M610">
        <v>356</v>
      </c>
      <c r="N610">
        <v>96000</v>
      </c>
      <c r="O610">
        <v>102</v>
      </c>
      <c r="P610">
        <v>18</v>
      </c>
      <c r="Q610">
        <v>3</v>
      </c>
      <c r="R610" t="b">
        <v>0</v>
      </c>
      <c r="S610" t="b">
        <v>1</v>
      </c>
      <c r="T610" t="s">
        <v>1491</v>
      </c>
      <c r="U610" t="s">
        <v>1068</v>
      </c>
      <c r="V610">
        <v>7</v>
      </c>
      <c r="W610">
        <v>0</v>
      </c>
      <c r="X610" s="5">
        <v>6</v>
      </c>
      <c r="Y610" s="5">
        <v>7</v>
      </c>
      <c r="Z610" s="5">
        <v>5</v>
      </c>
      <c r="AA610" s="5">
        <v>7</v>
      </c>
      <c r="AB610">
        <v>1</v>
      </c>
      <c r="AC610">
        <v>1</v>
      </c>
      <c r="AD610">
        <v>0</v>
      </c>
      <c r="AE610">
        <v>1</v>
      </c>
      <c r="AF610">
        <f t="shared" si="55"/>
        <v>6.25</v>
      </c>
      <c r="AG610">
        <f t="shared" si="59"/>
        <v>3</v>
      </c>
      <c r="AH610">
        <f t="shared" si="60"/>
        <v>2.5714285714285716</v>
      </c>
      <c r="AI610">
        <f t="shared" si="56"/>
        <v>1</v>
      </c>
      <c r="AJ610">
        <f t="shared" si="57"/>
        <v>1</v>
      </c>
      <c r="AK610">
        <f t="shared" si="58"/>
        <v>1</v>
      </c>
    </row>
    <row r="611" spans="1:37" x14ac:dyDescent="0.2">
      <c r="A611" s="1">
        <v>1518</v>
      </c>
      <c r="B611" t="s">
        <v>94</v>
      </c>
      <c r="C611">
        <v>180</v>
      </c>
      <c r="D611">
        <v>9021</v>
      </c>
      <c r="E611">
        <v>25000</v>
      </c>
      <c r="F611">
        <v>1668946800</v>
      </c>
      <c r="G611" t="s">
        <v>822</v>
      </c>
      <c r="H611" t="s">
        <v>883</v>
      </c>
      <c r="I611">
        <v>4973</v>
      </c>
      <c r="J611">
        <v>68000</v>
      </c>
      <c r="K611">
        <v>1668949624</v>
      </c>
      <c r="L611">
        <v>25</v>
      </c>
      <c r="M611">
        <v>2824</v>
      </c>
      <c r="N611">
        <v>36000</v>
      </c>
      <c r="O611">
        <v>38</v>
      </c>
      <c r="P611">
        <v>9</v>
      </c>
      <c r="Q611">
        <v>16</v>
      </c>
      <c r="R611" t="b">
        <v>0</v>
      </c>
      <c r="S611" t="b">
        <v>1</v>
      </c>
      <c r="T611" t="s">
        <v>1492</v>
      </c>
      <c r="U611" t="s">
        <v>1754</v>
      </c>
      <c r="V611">
        <v>3</v>
      </c>
      <c r="W611">
        <v>1</v>
      </c>
      <c r="X611" s="5">
        <v>5</v>
      </c>
      <c r="Y611" s="5">
        <v>7</v>
      </c>
      <c r="Z611" s="5">
        <v>4</v>
      </c>
      <c r="AA611" s="5">
        <v>6</v>
      </c>
      <c r="AB611">
        <v>0</v>
      </c>
      <c r="AC611">
        <v>1</v>
      </c>
      <c r="AD611">
        <v>0</v>
      </c>
      <c r="AE611">
        <v>1</v>
      </c>
      <c r="AF611">
        <f t="shared" si="55"/>
        <v>5.5</v>
      </c>
      <c r="AG611">
        <f t="shared" si="59"/>
        <v>2</v>
      </c>
      <c r="AH611">
        <f t="shared" si="60"/>
        <v>3</v>
      </c>
      <c r="AI611">
        <f t="shared" si="56"/>
        <v>1</v>
      </c>
      <c r="AJ611">
        <f t="shared" si="57"/>
        <v>1</v>
      </c>
      <c r="AK611">
        <f t="shared" si="58"/>
        <v>1</v>
      </c>
    </row>
    <row r="612" spans="1:37" x14ac:dyDescent="0.2">
      <c r="A612" s="1">
        <v>1520</v>
      </c>
      <c r="B612" t="s">
        <v>94</v>
      </c>
      <c r="C612">
        <v>180</v>
      </c>
      <c r="D612">
        <v>9020</v>
      </c>
      <c r="E612">
        <v>600</v>
      </c>
      <c r="F612">
        <v>1668946740</v>
      </c>
      <c r="G612" t="s">
        <v>823</v>
      </c>
      <c r="H612" t="s">
        <v>881</v>
      </c>
      <c r="I612">
        <v>4983</v>
      </c>
      <c r="J612">
        <v>8000</v>
      </c>
      <c r="K612">
        <v>1668947070</v>
      </c>
      <c r="L612">
        <v>23</v>
      </c>
      <c r="M612">
        <v>330</v>
      </c>
      <c r="N612">
        <v>7000</v>
      </c>
      <c r="O612">
        <v>16</v>
      </c>
      <c r="P612">
        <v>21</v>
      </c>
      <c r="Q612">
        <v>2</v>
      </c>
      <c r="R612" t="b">
        <v>0</v>
      </c>
      <c r="S612" t="b">
        <v>1</v>
      </c>
      <c r="T612" t="s">
        <v>1493</v>
      </c>
      <c r="U612" t="s">
        <v>1068</v>
      </c>
      <c r="V612">
        <v>9</v>
      </c>
      <c r="W612">
        <v>0</v>
      </c>
      <c r="X612" s="5">
        <v>4</v>
      </c>
      <c r="Y612" s="5">
        <v>6</v>
      </c>
      <c r="Z612" s="5">
        <v>5</v>
      </c>
      <c r="AA612" s="5">
        <v>6</v>
      </c>
      <c r="AB612">
        <v>0</v>
      </c>
      <c r="AC612">
        <v>0</v>
      </c>
      <c r="AD612">
        <v>0</v>
      </c>
      <c r="AE612">
        <v>1</v>
      </c>
      <c r="AF612">
        <f t="shared" si="55"/>
        <v>5.25</v>
      </c>
      <c r="AG612">
        <f t="shared" si="59"/>
        <v>1</v>
      </c>
      <c r="AH612">
        <f t="shared" si="60"/>
        <v>2.3333333333333335</v>
      </c>
      <c r="AI612">
        <f t="shared" si="56"/>
        <v>1</v>
      </c>
      <c r="AJ612">
        <f t="shared" si="57"/>
        <v>0</v>
      </c>
      <c r="AK612">
        <f t="shared" si="58"/>
        <v>0</v>
      </c>
    </row>
    <row r="613" spans="1:37" x14ac:dyDescent="0.2">
      <c r="A613" s="1">
        <v>1522</v>
      </c>
      <c r="B613" t="s">
        <v>94</v>
      </c>
      <c r="C613">
        <v>180</v>
      </c>
      <c r="D613">
        <v>9044</v>
      </c>
      <c r="E613">
        <v>600</v>
      </c>
      <c r="F613">
        <v>1668948180</v>
      </c>
      <c r="G613" t="s">
        <v>824</v>
      </c>
      <c r="H613" t="s">
        <v>883</v>
      </c>
      <c r="I613">
        <v>4998</v>
      </c>
      <c r="J613">
        <v>13000</v>
      </c>
      <c r="K613">
        <v>1668948550</v>
      </c>
      <c r="L613">
        <v>21</v>
      </c>
      <c r="M613">
        <v>370</v>
      </c>
      <c r="N613">
        <v>8500</v>
      </c>
      <c r="O613">
        <v>32</v>
      </c>
      <c r="P613">
        <v>15</v>
      </c>
      <c r="Q613">
        <v>6</v>
      </c>
      <c r="R613" t="b">
        <v>0</v>
      </c>
      <c r="S613" t="b">
        <v>1</v>
      </c>
      <c r="T613" t="s">
        <v>1494</v>
      </c>
      <c r="U613" t="s">
        <v>1068</v>
      </c>
      <c r="V613">
        <v>6</v>
      </c>
      <c r="W613">
        <v>0</v>
      </c>
      <c r="X613" s="5">
        <v>0</v>
      </c>
      <c r="Y613" s="5">
        <v>3</v>
      </c>
      <c r="Z613" s="5">
        <v>4</v>
      </c>
      <c r="AA613" s="5">
        <v>4</v>
      </c>
      <c r="AB613">
        <v>0</v>
      </c>
      <c r="AC613">
        <v>0</v>
      </c>
      <c r="AD613">
        <v>0</v>
      </c>
      <c r="AE613">
        <v>0</v>
      </c>
      <c r="AF613">
        <f t="shared" si="55"/>
        <v>2.75</v>
      </c>
      <c r="AG613">
        <f t="shared" si="59"/>
        <v>0</v>
      </c>
      <c r="AH613">
        <f t="shared" si="60"/>
        <v>2.5</v>
      </c>
      <c r="AI613">
        <f t="shared" si="56"/>
        <v>1</v>
      </c>
      <c r="AJ613">
        <f t="shared" si="57"/>
        <v>1</v>
      </c>
      <c r="AK613">
        <f t="shared" si="58"/>
        <v>0</v>
      </c>
    </row>
    <row r="614" spans="1:37" x14ac:dyDescent="0.2">
      <c r="A614" s="1">
        <v>1530</v>
      </c>
      <c r="B614" t="s">
        <v>94</v>
      </c>
      <c r="C614">
        <v>180</v>
      </c>
      <c r="D614">
        <v>9026</v>
      </c>
      <c r="E614">
        <v>600</v>
      </c>
      <c r="F614">
        <v>1668947100</v>
      </c>
      <c r="G614" t="s">
        <v>825</v>
      </c>
      <c r="H614" t="s">
        <v>881</v>
      </c>
      <c r="I614">
        <v>5037</v>
      </c>
      <c r="J614">
        <v>9500</v>
      </c>
      <c r="K614">
        <v>1668948015</v>
      </c>
      <c r="L614">
        <v>26</v>
      </c>
      <c r="M614">
        <v>915</v>
      </c>
      <c r="N614">
        <v>6000</v>
      </c>
      <c r="O614">
        <v>24</v>
      </c>
      <c r="P614">
        <v>19</v>
      </c>
      <c r="Q614">
        <v>7</v>
      </c>
      <c r="R614" t="b">
        <v>1</v>
      </c>
      <c r="S614" t="b">
        <v>1</v>
      </c>
      <c r="T614" t="s">
        <v>1495</v>
      </c>
      <c r="U614" t="s">
        <v>1755</v>
      </c>
      <c r="V614">
        <v>5</v>
      </c>
      <c r="W614">
        <v>2</v>
      </c>
      <c r="X614" s="5">
        <v>3</v>
      </c>
      <c r="Y614" s="5">
        <v>5</v>
      </c>
      <c r="Z614" s="5">
        <v>4</v>
      </c>
      <c r="AA614" s="5">
        <v>4</v>
      </c>
      <c r="AB614">
        <v>0</v>
      </c>
      <c r="AC614">
        <v>0</v>
      </c>
      <c r="AD614">
        <v>0</v>
      </c>
      <c r="AE614">
        <v>0</v>
      </c>
      <c r="AF614">
        <f t="shared" si="55"/>
        <v>4</v>
      </c>
      <c r="AG614">
        <f t="shared" si="59"/>
        <v>0</v>
      </c>
      <c r="AH614">
        <f t="shared" si="60"/>
        <v>3.8</v>
      </c>
      <c r="AI614">
        <f t="shared" si="56"/>
        <v>1</v>
      </c>
      <c r="AJ614">
        <f t="shared" si="57"/>
        <v>0</v>
      </c>
      <c r="AK614">
        <f t="shared" si="58"/>
        <v>0</v>
      </c>
    </row>
    <row r="615" spans="1:37" x14ac:dyDescent="0.2">
      <c r="A615" s="1">
        <v>1531</v>
      </c>
      <c r="B615" t="s">
        <v>94</v>
      </c>
      <c r="C615">
        <v>180</v>
      </c>
      <c r="D615">
        <v>9027</v>
      </c>
      <c r="E615">
        <v>3000</v>
      </c>
      <c r="F615">
        <v>1668947160</v>
      </c>
      <c r="G615" t="s">
        <v>826</v>
      </c>
      <c r="H615" t="s">
        <v>881</v>
      </c>
      <c r="I615">
        <v>5040</v>
      </c>
      <c r="J615">
        <v>19000</v>
      </c>
      <c r="K615">
        <v>1668948036</v>
      </c>
      <c r="L615">
        <v>24</v>
      </c>
      <c r="M615">
        <v>876</v>
      </c>
      <c r="N615">
        <v>11000</v>
      </c>
      <c r="O615">
        <v>17</v>
      </c>
      <c r="P615">
        <v>16</v>
      </c>
      <c r="Q615">
        <v>8</v>
      </c>
      <c r="R615" t="b">
        <v>0</v>
      </c>
      <c r="S615" t="b">
        <v>1</v>
      </c>
      <c r="T615" t="s">
        <v>1496</v>
      </c>
      <c r="U615" t="s">
        <v>1756</v>
      </c>
      <c r="V615">
        <v>6</v>
      </c>
      <c r="W615">
        <v>1</v>
      </c>
      <c r="X615" s="5">
        <v>3</v>
      </c>
      <c r="Y615" s="5">
        <v>3</v>
      </c>
      <c r="Z615" s="5">
        <v>2</v>
      </c>
      <c r="AA615" s="5">
        <v>5</v>
      </c>
      <c r="AB615">
        <v>0</v>
      </c>
      <c r="AC615">
        <v>0</v>
      </c>
      <c r="AD615">
        <v>0</v>
      </c>
      <c r="AE615">
        <v>0</v>
      </c>
      <c r="AF615">
        <f t="shared" si="55"/>
        <v>3.25</v>
      </c>
      <c r="AG615">
        <f t="shared" si="59"/>
        <v>0</v>
      </c>
      <c r="AH615">
        <f t="shared" si="60"/>
        <v>2.6666666666666665</v>
      </c>
      <c r="AI615">
        <f t="shared" si="56"/>
        <v>1</v>
      </c>
      <c r="AJ615">
        <f t="shared" si="57"/>
        <v>1</v>
      </c>
      <c r="AK615">
        <f t="shared" si="58"/>
        <v>0</v>
      </c>
    </row>
    <row r="616" spans="1:37" x14ac:dyDescent="0.2">
      <c r="A616" s="1">
        <v>1534</v>
      </c>
      <c r="B616" t="s">
        <v>94</v>
      </c>
      <c r="C616">
        <v>180</v>
      </c>
      <c r="D616">
        <v>9018</v>
      </c>
      <c r="E616">
        <v>5000</v>
      </c>
      <c r="F616">
        <v>1668946620</v>
      </c>
      <c r="G616" t="s">
        <v>827</v>
      </c>
      <c r="H616" t="s">
        <v>881</v>
      </c>
      <c r="I616">
        <v>5050</v>
      </c>
      <c r="J616">
        <v>10000</v>
      </c>
      <c r="K616">
        <v>1668946795</v>
      </c>
      <c r="L616">
        <v>11</v>
      </c>
      <c r="M616">
        <v>175</v>
      </c>
      <c r="N616">
        <v>7500</v>
      </c>
      <c r="O616">
        <v>36</v>
      </c>
      <c r="P616">
        <v>6</v>
      </c>
      <c r="Q616">
        <v>5</v>
      </c>
      <c r="R616" t="b">
        <v>1</v>
      </c>
      <c r="S616" t="b">
        <v>1</v>
      </c>
      <c r="T616" t="s">
        <v>1497</v>
      </c>
      <c r="U616" t="s">
        <v>1757</v>
      </c>
      <c r="V616">
        <v>4</v>
      </c>
      <c r="W616">
        <v>1</v>
      </c>
      <c r="X616" s="5">
        <v>3</v>
      </c>
      <c r="Y616" s="5">
        <v>3</v>
      </c>
      <c r="Z616" s="5">
        <v>3</v>
      </c>
      <c r="AA616" s="5">
        <v>2</v>
      </c>
      <c r="AB616">
        <v>0</v>
      </c>
      <c r="AC616">
        <v>0</v>
      </c>
      <c r="AD616">
        <v>0</v>
      </c>
      <c r="AE616">
        <v>0</v>
      </c>
      <c r="AF616">
        <f t="shared" si="55"/>
        <v>2.75</v>
      </c>
      <c r="AG616">
        <f t="shared" si="59"/>
        <v>0</v>
      </c>
      <c r="AH616">
        <f t="shared" si="60"/>
        <v>1.5</v>
      </c>
      <c r="AI616">
        <f t="shared" si="56"/>
        <v>1</v>
      </c>
      <c r="AJ616">
        <f t="shared" si="57"/>
        <v>1</v>
      </c>
      <c r="AK616">
        <f t="shared" si="58"/>
        <v>0</v>
      </c>
    </row>
    <row r="617" spans="1:37" x14ac:dyDescent="0.2">
      <c r="A617" s="1">
        <v>1536</v>
      </c>
      <c r="B617" t="s">
        <v>94</v>
      </c>
      <c r="C617">
        <v>180</v>
      </c>
      <c r="D617">
        <v>9030</v>
      </c>
      <c r="E617">
        <v>6000</v>
      </c>
      <c r="F617">
        <v>1668947340</v>
      </c>
      <c r="G617" t="s">
        <v>828</v>
      </c>
      <c r="H617" t="s">
        <v>881</v>
      </c>
      <c r="I617">
        <v>5060</v>
      </c>
      <c r="J617">
        <v>17000</v>
      </c>
      <c r="K617">
        <v>1668947938</v>
      </c>
      <c r="L617">
        <v>16</v>
      </c>
      <c r="M617">
        <v>598</v>
      </c>
      <c r="N617">
        <v>12000</v>
      </c>
      <c r="O617">
        <v>7</v>
      </c>
      <c r="P617">
        <v>11</v>
      </c>
      <c r="Q617">
        <v>5</v>
      </c>
      <c r="R617" t="b">
        <v>0</v>
      </c>
      <c r="S617" t="b">
        <v>1</v>
      </c>
      <c r="T617" t="s">
        <v>1498</v>
      </c>
      <c r="U617" t="s">
        <v>1068</v>
      </c>
      <c r="V617">
        <v>8</v>
      </c>
      <c r="W617">
        <v>0</v>
      </c>
      <c r="X617" s="5">
        <v>1</v>
      </c>
      <c r="Y617" s="5">
        <v>4</v>
      </c>
      <c r="Z617" s="5">
        <v>3</v>
      </c>
      <c r="AA617" s="5">
        <v>2</v>
      </c>
      <c r="AB617">
        <v>0</v>
      </c>
      <c r="AC617">
        <v>0</v>
      </c>
      <c r="AD617">
        <v>0</v>
      </c>
      <c r="AE617">
        <v>0</v>
      </c>
      <c r="AF617">
        <f t="shared" si="55"/>
        <v>2.5</v>
      </c>
      <c r="AG617">
        <f t="shared" si="59"/>
        <v>0</v>
      </c>
      <c r="AH617">
        <f t="shared" si="60"/>
        <v>1.375</v>
      </c>
      <c r="AI617">
        <f t="shared" si="56"/>
        <v>1</v>
      </c>
      <c r="AJ617">
        <f t="shared" si="57"/>
        <v>1</v>
      </c>
      <c r="AK617">
        <f t="shared" si="58"/>
        <v>0</v>
      </c>
    </row>
    <row r="618" spans="1:37" x14ac:dyDescent="0.2">
      <c r="A618" s="1">
        <v>1539</v>
      </c>
      <c r="B618" t="s">
        <v>94</v>
      </c>
      <c r="C618">
        <v>180</v>
      </c>
      <c r="D618">
        <v>9033</v>
      </c>
      <c r="E618">
        <v>600</v>
      </c>
      <c r="F618">
        <v>1668947520</v>
      </c>
      <c r="G618" t="s">
        <v>829</v>
      </c>
      <c r="H618" t="s">
        <v>883</v>
      </c>
      <c r="I618">
        <v>5073</v>
      </c>
      <c r="J618">
        <v>4500</v>
      </c>
      <c r="K618">
        <v>1668947729</v>
      </c>
      <c r="L618">
        <v>16</v>
      </c>
      <c r="M618">
        <v>209</v>
      </c>
      <c r="N618">
        <v>3000</v>
      </c>
      <c r="O618">
        <v>24</v>
      </c>
      <c r="P618">
        <v>13</v>
      </c>
      <c r="Q618">
        <v>3</v>
      </c>
      <c r="R618" t="b">
        <v>0</v>
      </c>
      <c r="S618" t="b">
        <v>1</v>
      </c>
      <c r="T618" t="s">
        <v>1499</v>
      </c>
      <c r="U618" t="s">
        <v>1068</v>
      </c>
      <c r="V618">
        <v>8</v>
      </c>
      <c r="W618">
        <v>0</v>
      </c>
      <c r="X618" s="5">
        <v>0</v>
      </c>
      <c r="Y618" s="5">
        <v>0</v>
      </c>
      <c r="Z618" s="5">
        <v>0</v>
      </c>
      <c r="AA618" s="5">
        <v>2</v>
      </c>
      <c r="AB618">
        <v>0</v>
      </c>
      <c r="AC618">
        <v>0</v>
      </c>
      <c r="AD618">
        <v>0</v>
      </c>
      <c r="AE618">
        <v>0</v>
      </c>
      <c r="AF618">
        <f t="shared" si="55"/>
        <v>0.5</v>
      </c>
      <c r="AG618">
        <f t="shared" si="59"/>
        <v>0</v>
      </c>
      <c r="AH618">
        <f t="shared" si="60"/>
        <v>1.625</v>
      </c>
      <c r="AI618">
        <f t="shared" si="56"/>
        <v>0</v>
      </c>
      <c r="AJ618">
        <f t="shared" si="57"/>
        <v>0</v>
      </c>
      <c r="AK618">
        <f t="shared" si="58"/>
        <v>0</v>
      </c>
    </row>
    <row r="619" spans="1:37" x14ac:dyDescent="0.2">
      <c r="A619" s="1">
        <v>1541</v>
      </c>
      <c r="B619" t="s">
        <v>94</v>
      </c>
      <c r="C619">
        <v>180</v>
      </c>
      <c r="D619">
        <v>9038</v>
      </c>
      <c r="E619">
        <v>600</v>
      </c>
      <c r="F619">
        <v>1668947820</v>
      </c>
      <c r="G619" t="s">
        <v>830</v>
      </c>
      <c r="H619" t="s">
        <v>881</v>
      </c>
      <c r="I619">
        <v>5086</v>
      </c>
      <c r="J619">
        <v>2000</v>
      </c>
      <c r="K619">
        <v>1668947848</v>
      </c>
      <c r="L619">
        <v>8</v>
      </c>
      <c r="M619">
        <v>28</v>
      </c>
      <c r="N619">
        <v>1800</v>
      </c>
      <c r="O619">
        <v>53</v>
      </c>
      <c r="P619">
        <v>7</v>
      </c>
      <c r="Q619">
        <v>1</v>
      </c>
      <c r="R619" t="b">
        <v>0</v>
      </c>
      <c r="S619" t="b">
        <v>1</v>
      </c>
      <c r="T619" t="s">
        <v>1500</v>
      </c>
      <c r="U619" t="s">
        <v>1068</v>
      </c>
      <c r="V619">
        <v>5</v>
      </c>
      <c r="W619">
        <v>0</v>
      </c>
      <c r="X619" s="5">
        <v>6</v>
      </c>
      <c r="Y619" s="5">
        <v>3</v>
      </c>
      <c r="Z619" s="5">
        <v>2</v>
      </c>
      <c r="AA619" s="5">
        <v>3</v>
      </c>
      <c r="AB619">
        <v>0</v>
      </c>
      <c r="AC619">
        <v>0</v>
      </c>
      <c r="AD619">
        <v>0</v>
      </c>
      <c r="AE619">
        <v>1</v>
      </c>
      <c r="AF619">
        <f t="shared" si="55"/>
        <v>3.5</v>
      </c>
      <c r="AG619">
        <f t="shared" si="59"/>
        <v>1</v>
      </c>
      <c r="AH619">
        <f t="shared" si="60"/>
        <v>1.4</v>
      </c>
      <c r="AI619">
        <f t="shared" si="56"/>
        <v>0</v>
      </c>
      <c r="AJ619">
        <f t="shared" si="57"/>
        <v>0</v>
      </c>
      <c r="AK619">
        <f t="shared" si="58"/>
        <v>0</v>
      </c>
    </row>
    <row r="620" spans="1:37" x14ac:dyDescent="0.2">
      <c r="A620" s="1">
        <v>1542</v>
      </c>
      <c r="B620" t="s">
        <v>94</v>
      </c>
      <c r="C620">
        <v>180</v>
      </c>
      <c r="D620">
        <v>9034</v>
      </c>
      <c r="E620">
        <v>4000</v>
      </c>
      <c r="F620">
        <v>1668947580</v>
      </c>
      <c r="G620" t="s">
        <v>831</v>
      </c>
      <c r="H620" t="s">
        <v>883</v>
      </c>
      <c r="I620">
        <v>5090</v>
      </c>
      <c r="J620">
        <v>15000</v>
      </c>
      <c r="K620">
        <v>1668948127</v>
      </c>
      <c r="L620">
        <v>18</v>
      </c>
      <c r="M620">
        <v>547</v>
      </c>
      <c r="N620">
        <v>9500</v>
      </c>
      <c r="O620">
        <v>5</v>
      </c>
      <c r="P620">
        <v>12</v>
      </c>
      <c r="Q620">
        <v>6</v>
      </c>
      <c r="R620" t="b">
        <v>0</v>
      </c>
      <c r="S620" t="b">
        <v>1</v>
      </c>
      <c r="T620" t="s">
        <v>1501</v>
      </c>
      <c r="U620" t="s">
        <v>1068</v>
      </c>
      <c r="V620">
        <v>4</v>
      </c>
      <c r="W620">
        <v>0</v>
      </c>
      <c r="X620" s="5">
        <v>1</v>
      </c>
      <c r="Y620" s="5">
        <v>3</v>
      </c>
      <c r="Z620" s="5">
        <v>3</v>
      </c>
      <c r="AA620" s="5">
        <v>2</v>
      </c>
      <c r="AB620">
        <v>0</v>
      </c>
      <c r="AC620">
        <v>0</v>
      </c>
      <c r="AD620">
        <v>0</v>
      </c>
      <c r="AE620">
        <v>1</v>
      </c>
      <c r="AF620">
        <f t="shared" si="55"/>
        <v>2.25</v>
      </c>
      <c r="AG620">
        <f t="shared" si="59"/>
        <v>1</v>
      </c>
      <c r="AH620">
        <f t="shared" si="60"/>
        <v>3</v>
      </c>
      <c r="AI620">
        <f t="shared" si="56"/>
        <v>1</v>
      </c>
      <c r="AJ620">
        <f t="shared" si="57"/>
        <v>1</v>
      </c>
      <c r="AK620">
        <f t="shared" si="58"/>
        <v>0</v>
      </c>
    </row>
    <row r="621" spans="1:37" x14ac:dyDescent="0.2">
      <c r="A621" s="1">
        <v>1543</v>
      </c>
      <c r="B621" t="s">
        <v>94</v>
      </c>
      <c r="C621">
        <v>180</v>
      </c>
      <c r="D621">
        <v>9035</v>
      </c>
      <c r="E621">
        <v>4000</v>
      </c>
      <c r="F621">
        <v>1668947640</v>
      </c>
      <c r="G621" t="s">
        <v>832</v>
      </c>
      <c r="H621" t="s">
        <v>883</v>
      </c>
      <c r="I621">
        <v>5096</v>
      </c>
      <c r="J621">
        <v>22000</v>
      </c>
      <c r="K621">
        <v>1668947968</v>
      </c>
      <c r="L621">
        <v>25</v>
      </c>
      <c r="M621">
        <v>328</v>
      </c>
      <c r="N621">
        <v>19000</v>
      </c>
      <c r="O621">
        <v>10</v>
      </c>
      <c r="P621">
        <v>22</v>
      </c>
      <c r="Q621">
        <v>3</v>
      </c>
      <c r="R621" t="b">
        <v>0</v>
      </c>
      <c r="S621" t="b">
        <v>1</v>
      </c>
      <c r="T621" t="s">
        <v>1502</v>
      </c>
      <c r="U621" t="s">
        <v>1068</v>
      </c>
      <c r="V621">
        <v>7</v>
      </c>
      <c r="W621">
        <v>0</v>
      </c>
      <c r="X621" s="5">
        <v>1</v>
      </c>
      <c r="Y621" s="5">
        <v>3</v>
      </c>
      <c r="Z621" s="5">
        <v>3</v>
      </c>
      <c r="AA621" s="5">
        <v>2</v>
      </c>
      <c r="AB621">
        <v>0</v>
      </c>
      <c r="AC621">
        <v>0</v>
      </c>
      <c r="AD621">
        <v>0</v>
      </c>
      <c r="AE621">
        <v>1</v>
      </c>
      <c r="AF621">
        <f t="shared" si="55"/>
        <v>2.25</v>
      </c>
      <c r="AG621">
        <f t="shared" si="59"/>
        <v>1</v>
      </c>
      <c r="AH621">
        <f t="shared" si="60"/>
        <v>3.1428571428571428</v>
      </c>
      <c r="AI621">
        <f t="shared" si="56"/>
        <v>1</v>
      </c>
      <c r="AJ621">
        <f t="shared" si="57"/>
        <v>1</v>
      </c>
      <c r="AK621">
        <f t="shared" si="58"/>
        <v>1</v>
      </c>
    </row>
    <row r="622" spans="1:37" x14ac:dyDescent="0.2">
      <c r="A622" s="1">
        <v>1545</v>
      </c>
      <c r="B622" t="s">
        <v>94</v>
      </c>
      <c r="C622">
        <v>180</v>
      </c>
      <c r="D622">
        <v>9040</v>
      </c>
      <c r="E622">
        <v>6000</v>
      </c>
      <c r="F622">
        <v>1668947940</v>
      </c>
      <c r="G622" t="s">
        <v>833</v>
      </c>
      <c r="H622" t="s">
        <v>881</v>
      </c>
      <c r="I622">
        <v>4555</v>
      </c>
      <c r="J622">
        <v>8500</v>
      </c>
      <c r="K622">
        <v>1668948206</v>
      </c>
      <c r="L622">
        <v>6</v>
      </c>
      <c r="M622">
        <v>266</v>
      </c>
      <c r="N622">
        <v>7500</v>
      </c>
      <c r="O622">
        <v>90</v>
      </c>
      <c r="P622">
        <v>4</v>
      </c>
      <c r="Q622">
        <v>2</v>
      </c>
      <c r="R622" t="b">
        <v>0</v>
      </c>
      <c r="S622" t="b">
        <v>1</v>
      </c>
      <c r="T622" t="s">
        <v>1503</v>
      </c>
      <c r="U622" t="s">
        <v>1068</v>
      </c>
      <c r="V622">
        <v>2</v>
      </c>
      <c r="W622">
        <v>0</v>
      </c>
      <c r="X622" s="5">
        <v>5</v>
      </c>
      <c r="Y622" s="5">
        <v>4</v>
      </c>
      <c r="Z622" s="5">
        <v>3</v>
      </c>
      <c r="AA622" s="5">
        <v>2</v>
      </c>
      <c r="AB622">
        <v>0</v>
      </c>
      <c r="AC622">
        <v>0</v>
      </c>
      <c r="AD622">
        <v>0</v>
      </c>
      <c r="AE622">
        <v>0</v>
      </c>
      <c r="AF622">
        <f t="shared" si="55"/>
        <v>3.5</v>
      </c>
      <c r="AG622">
        <f t="shared" si="59"/>
        <v>0</v>
      </c>
      <c r="AH622">
        <f t="shared" si="60"/>
        <v>2</v>
      </c>
      <c r="AI622">
        <f t="shared" si="56"/>
        <v>1</v>
      </c>
      <c r="AJ622">
        <f t="shared" si="57"/>
        <v>0</v>
      </c>
      <c r="AK622">
        <f t="shared" si="58"/>
        <v>0</v>
      </c>
    </row>
    <row r="623" spans="1:37" x14ac:dyDescent="0.2">
      <c r="A623" s="1">
        <v>1546</v>
      </c>
      <c r="B623" t="s">
        <v>94</v>
      </c>
      <c r="C623">
        <v>180</v>
      </c>
      <c r="D623">
        <v>9041</v>
      </c>
      <c r="E623">
        <v>6000</v>
      </c>
      <c r="F623">
        <v>1668948000</v>
      </c>
      <c r="G623" t="s">
        <v>834</v>
      </c>
      <c r="H623" t="s">
        <v>881</v>
      </c>
      <c r="I623">
        <v>4565</v>
      </c>
      <c r="J623">
        <v>9000</v>
      </c>
      <c r="K623">
        <v>1668948436</v>
      </c>
      <c r="L623">
        <v>7</v>
      </c>
      <c r="M623">
        <v>436</v>
      </c>
      <c r="N623">
        <v>7500</v>
      </c>
      <c r="O623">
        <v>34</v>
      </c>
      <c r="P623">
        <v>4</v>
      </c>
      <c r="Q623">
        <v>3</v>
      </c>
      <c r="R623" t="b">
        <v>0</v>
      </c>
      <c r="S623" t="b">
        <v>1</v>
      </c>
      <c r="T623" t="s">
        <v>1504</v>
      </c>
      <c r="U623" t="s">
        <v>1068</v>
      </c>
      <c r="V623">
        <v>2</v>
      </c>
      <c r="W623">
        <v>0</v>
      </c>
      <c r="X623" s="5">
        <v>5</v>
      </c>
      <c r="Y623" s="5">
        <v>4</v>
      </c>
      <c r="Z623" s="5">
        <v>3</v>
      </c>
      <c r="AA623" s="5">
        <v>2</v>
      </c>
      <c r="AB623">
        <v>0</v>
      </c>
      <c r="AC623">
        <v>0</v>
      </c>
      <c r="AD623">
        <v>0</v>
      </c>
      <c r="AE623">
        <v>0</v>
      </c>
      <c r="AF623">
        <f t="shared" si="55"/>
        <v>3.5</v>
      </c>
      <c r="AG623">
        <f t="shared" si="59"/>
        <v>0</v>
      </c>
      <c r="AH623">
        <f t="shared" si="60"/>
        <v>2</v>
      </c>
      <c r="AI623">
        <f t="shared" si="56"/>
        <v>1</v>
      </c>
      <c r="AJ623">
        <f t="shared" si="57"/>
        <v>0</v>
      </c>
      <c r="AK623">
        <f t="shared" si="58"/>
        <v>0</v>
      </c>
    </row>
    <row r="624" spans="1:37" x14ac:dyDescent="0.2">
      <c r="A624" s="1">
        <v>1556</v>
      </c>
      <c r="B624" t="s">
        <v>94</v>
      </c>
      <c r="C624">
        <v>180</v>
      </c>
      <c r="D624">
        <v>9054</v>
      </c>
      <c r="E624">
        <v>600</v>
      </c>
      <c r="F624">
        <v>1668948780</v>
      </c>
      <c r="G624" t="s">
        <v>835</v>
      </c>
      <c r="H624" t="s">
        <v>883</v>
      </c>
      <c r="I624">
        <v>5156</v>
      </c>
      <c r="J624">
        <v>7500</v>
      </c>
      <c r="K624">
        <v>1668948858</v>
      </c>
      <c r="L624">
        <v>22</v>
      </c>
      <c r="M624">
        <v>78</v>
      </c>
      <c r="N624">
        <v>7000</v>
      </c>
      <c r="O624">
        <v>160</v>
      </c>
      <c r="P624">
        <v>21</v>
      </c>
      <c r="Q624">
        <v>1</v>
      </c>
      <c r="R624" t="b">
        <v>1</v>
      </c>
      <c r="S624" t="b">
        <v>1</v>
      </c>
      <c r="T624" t="s">
        <v>1505</v>
      </c>
      <c r="U624" t="s">
        <v>1758</v>
      </c>
      <c r="V624">
        <v>6</v>
      </c>
      <c r="W624">
        <v>1</v>
      </c>
      <c r="X624" s="5">
        <v>2</v>
      </c>
      <c r="Y624" s="5">
        <v>1</v>
      </c>
      <c r="Z624" s="5">
        <v>2</v>
      </c>
      <c r="AA624" s="5">
        <v>1</v>
      </c>
      <c r="AB624">
        <v>0</v>
      </c>
      <c r="AC624">
        <v>0</v>
      </c>
      <c r="AD624">
        <v>0</v>
      </c>
      <c r="AE624">
        <v>0</v>
      </c>
      <c r="AF624">
        <f t="shared" si="55"/>
        <v>1.5</v>
      </c>
      <c r="AG624">
        <f t="shared" si="59"/>
        <v>0</v>
      </c>
      <c r="AH624">
        <f t="shared" si="60"/>
        <v>3.5</v>
      </c>
      <c r="AI624">
        <f t="shared" si="56"/>
        <v>1</v>
      </c>
      <c r="AJ624">
        <f t="shared" si="57"/>
        <v>0</v>
      </c>
      <c r="AK624">
        <f t="shared" si="58"/>
        <v>0</v>
      </c>
    </row>
    <row r="625" spans="1:37" x14ac:dyDescent="0.2">
      <c r="A625" s="1">
        <v>1560</v>
      </c>
      <c r="B625" t="s">
        <v>94</v>
      </c>
      <c r="C625">
        <v>180</v>
      </c>
      <c r="D625">
        <v>9060</v>
      </c>
      <c r="E625">
        <v>600</v>
      </c>
      <c r="F625">
        <v>1668949140</v>
      </c>
      <c r="G625" t="s">
        <v>836</v>
      </c>
      <c r="H625" t="s">
        <v>881</v>
      </c>
      <c r="I625">
        <v>5177</v>
      </c>
      <c r="J625">
        <v>9500</v>
      </c>
      <c r="K625">
        <v>1668950400</v>
      </c>
      <c r="L625">
        <v>21</v>
      </c>
      <c r="M625">
        <v>1260</v>
      </c>
      <c r="N625">
        <v>5500</v>
      </c>
      <c r="O625">
        <v>44</v>
      </c>
      <c r="P625">
        <v>13</v>
      </c>
      <c r="Q625">
        <v>8</v>
      </c>
      <c r="R625" t="b">
        <v>0</v>
      </c>
      <c r="S625" t="b">
        <v>1</v>
      </c>
      <c r="T625" t="s">
        <v>1506</v>
      </c>
      <c r="U625" t="s">
        <v>1068</v>
      </c>
      <c r="V625">
        <v>7</v>
      </c>
      <c r="W625">
        <v>0</v>
      </c>
      <c r="X625" s="5">
        <v>6</v>
      </c>
      <c r="Y625" s="5">
        <v>3</v>
      </c>
      <c r="Z625" s="5">
        <v>3</v>
      </c>
      <c r="AA625" s="5">
        <v>1</v>
      </c>
      <c r="AB625">
        <v>0</v>
      </c>
      <c r="AC625">
        <v>0</v>
      </c>
      <c r="AD625">
        <v>0</v>
      </c>
      <c r="AE625">
        <v>1</v>
      </c>
      <c r="AF625">
        <f t="shared" si="55"/>
        <v>3.25</v>
      </c>
      <c r="AG625">
        <f t="shared" si="59"/>
        <v>1</v>
      </c>
      <c r="AH625">
        <f t="shared" si="60"/>
        <v>1.8571428571428572</v>
      </c>
      <c r="AI625">
        <f t="shared" si="56"/>
        <v>1</v>
      </c>
      <c r="AJ625">
        <f t="shared" si="57"/>
        <v>0</v>
      </c>
      <c r="AK625">
        <f t="shared" si="58"/>
        <v>0</v>
      </c>
    </row>
    <row r="626" spans="1:37" x14ac:dyDescent="0.2">
      <c r="A626" s="1">
        <v>1562</v>
      </c>
      <c r="B626" t="s">
        <v>94</v>
      </c>
      <c r="C626">
        <v>180</v>
      </c>
      <c r="D626">
        <v>11042</v>
      </c>
      <c r="E626">
        <v>3000</v>
      </c>
      <c r="F626">
        <v>1668951660</v>
      </c>
      <c r="G626" t="s">
        <v>837</v>
      </c>
      <c r="H626" t="s">
        <v>881</v>
      </c>
      <c r="I626">
        <v>5187</v>
      </c>
      <c r="J626">
        <v>4500</v>
      </c>
      <c r="K626">
        <v>1668951663</v>
      </c>
      <c r="L626">
        <v>4</v>
      </c>
      <c r="M626">
        <v>3</v>
      </c>
      <c r="N626">
        <v>4000</v>
      </c>
      <c r="O626">
        <v>35</v>
      </c>
      <c r="P626">
        <v>3</v>
      </c>
      <c r="Q626">
        <v>1</v>
      </c>
      <c r="R626" t="b">
        <v>0</v>
      </c>
      <c r="S626" t="b">
        <v>1</v>
      </c>
      <c r="T626" t="s">
        <v>1507</v>
      </c>
      <c r="U626" t="s">
        <v>1068</v>
      </c>
      <c r="V626">
        <v>3</v>
      </c>
      <c r="W626">
        <v>0</v>
      </c>
      <c r="X626" s="5">
        <v>4</v>
      </c>
      <c r="Y626" s="5">
        <v>5</v>
      </c>
      <c r="Z626" s="5">
        <v>5</v>
      </c>
      <c r="AA626" s="5">
        <v>3</v>
      </c>
      <c r="AB626">
        <v>0</v>
      </c>
      <c r="AC626">
        <v>0</v>
      </c>
      <c r="AD626">
        <v>0</v>
      </c>
      <c r="AE626">
        <v>1</v>
      </c>
      <c r="AF626">
        <f t="shared" si="55"/>
        <v>4.25</v>
      </c>
      <c r="AG626">
        <f t="shared" si="59"/>
        <v>1</v>
      </c>
      <c r="AH626">
        <f t="shared" si="60"/>
        <v>1</v>
      </c>
      <c r="AI626">
        <f t="shared" si="56"/>
        <v>0</v>
      </c>
      <c r="AJ626">
        <f t="shared" si="57"/>
        <v>0</v>
      </c>
      <c r="AK626">
        <f t="shared" si="58"/>
        <v>0</v>
      </c>
    </row>
    <row r="627" spans="1:37" x14ac:dyDescent="0.2">
      <c r="A627" s="1">
        <v>1564</v>
      </c>
      <c r="B627" t="s">
        <v>94</v>
      </c>
      <c r="C627">
        <v>180</v>
      </c>
      <c r="D627">
        <v>11031</v>
      </c>
      <c r="E627">
        <v>6000</v>
      </c>
      <c r="F627">
        <v>1668951000</v>
      </c>
      <c r="G627" t="s">
        <v>838</v>
      </c>
      <c r="H627" t="s">
        <v>881</v>
      </c>
      <c r="I627">
        <v>5197</v>
      </c>
      <c r="J627">
        <v>10000</v>
      </c>
      <c r="K627">
        <v>1668951060</v>
      </c>
      <c r="L627">
        <v>9</v>
      </c>
      <c r="M627">
        <v>60</v>
      </c>
      <c r="N627">
        <v>9500</v>
      </c>
      <c r="O627">
        <v>78</v>
      </c>
      <c r="P627">
        <v>8</v>
      </c>
      <c r="Q627">
        <v>1</v>
      </c>
      <c r="R627" t="b">
        <v>0</v>
      </c>
      <c r="S627" t="b">
        <v>1</v>
      </c>
      <c r="T627" t="s">
        <v>1508</v>
      </c>
      <c r="U627" t="s">
        <v>1068</v>
      </c>
      <c r="V627">
        <v>4</v>
      </c>
      <c r="W627">
        <v>0</v>
      </c>
      <c r="X627" s="5">
        <v>4</v>
      </c>
      <c r="Y627" s="5">
        <v>4</v>
      </c>
      <c r="Z627" s="5">
        <v>2</v>
      </c>
      <c r="AA627" s="5">
        <v>2</v>
      </c>
      <c r="AB627">
        <v>0</v>
      </c>
      <c r="AC627">
        <v>0</v>
      </c>
      <c r="AD627">
        <v>0</v>
      </c>
      <c r="AE627">
        <v>0</v>
      </c>
      <c r="AF627">
        <f t="shared" si="55"/>
        <v>3</v>
      </c>
      <c r="AG627">
        <f t="shared" si="59"/>
        <v>0</v>
      </c>
      <c r="AH627">
        <f t="shared" si="60"/>
        <v>2</v>
      </c>
      <c r="AI627">
        <f t="shared" si="56"/>
        <v>1</v>
      </c>
      <c r="AJ627">
        <f t="shared" si="57"/>
        <v>1</v>
      </c>
      <c r="AK627">
        <f t="shared" si="58"/>
        <v>0</v>
      </c>
    </row>
    <row r="628" spans="1:37" x14ac:dyDescent="0.2">
      <c r="A628" s="1">
        <v>1567</v>
      </c>
      <c r="B628" t="s">
        <v>94</v>
      </c>
      <c r="C628">
        <v>180</v>
      </c>
      <c r="D628">
        <v>11015</v>
      </c>
      <c r="E628">
        <v>40000</v>
      </c>
      <c r="F628">
        <v>1668950040</v>
      </c>
      <c r="G628" t="s">
        <v>839</v>
      </c>
      <c r="H628" t="s">
        <v>881</v>
      </c>
      <c r="I628">
        <v>5207</v>
      </c>
      <c r="J628">
        <v>86000</v>
      </c>
      <c r="K628">
        <v>1668950692</v>
      </c>
      <c r="L628">
        <v>24</v>
      </c>
      <c r="M628">
        <v>652</v>
      </c>
      <c r="N628">
        <v>76000</v>
      </c>
      <c r="O628">
        <v>45</v>
      </c>
      <c r="P628">
        <v>19</v>
      </c>
      <c r="Q628">
        <v>5</v>
      </c>
      <c r="R628" t="b">
        <v>0</v>
      </c>
      <c r="S628" t="b">
        <v>1</v>
      </c>
      <c r="T628" t="s">
        <v>1509</v>
      </c>
      <c r="U628" t="s">
        <v>1068</v>
      </c>
      <c r="V628">
        <v>4</v>
      </c>
      <c r="W628">
        <v>0</v>
      </c>
      <c r="X628" s="5">
        <v>2</v>
      </c>
      <c r="Y628" s="5">
        <v>5</v>
      </c>
      <c r="Z628" s="5">
        <v>2</v>
      </c>
      <c r="AA628" s="5">
        <v>4</v>
      </c>
      <c r="AB628">
        <v>0</v>
      </c>
      <c r="AC628">
        <v>0</v>
      </c>
      <c r="AD628">
        <v>0</v>
      </c>
      <c r="AE628">
        <v>0</v>
      </c>
      <c r="AF628">
        <f t="shared" si="55"/>
        <v>3.25</v>
      </c>
      <c r="AG628">
        <f t="shared" si="59"/>
        <v>0</v>
      </c>
      <c r="AH628">
        <f t="shared" si="60"/>
        <v>4.75</v>
      </c>
      <c r="AI628">
        <f t="shared" si="56"/>
        <v>1</v>
      </c>
      <c r="AJ628">
        <f t="shared" si="57"/>
        <v>1</v>
      </c>
      <c r="AK628">
        <f t="shared" si="58"/>
        <v>1</v>
      </c>
    </row>
    <row r="629" spans="1:37" x14ac:dyDescent="0.2">
      <c r="A629" s="1">
        <v>1568</v>
      </c>
      <c r="B629" t="s">
        <v>94</v>
      </c>
      <c r="C629">
        <v>180</v>
      </c>
      <c r="D629">
        <v>11017</v>
      </c>
      <c r="E629">
        <v>25000</v>
      </c>
      <c r="F629">
        <v>1668950160</v>
      </c>
      <c r="G629" t="s">
        <v>840</v>
      </c>
      <c r="H629" t="s">
        <v>881</v>
      </c>
      <c r="I629">
        <v>5210</v>
      </c>
      <c r="J629">
        <v>42000</v>
      </c>
      <c r="K629">
        <v>1668950332</v>
      </c>
      <c r="L629">
        <v>12</v>
      </c>
      <c r="M629">
        <v>172</v>
      </c>
      <c r="N629">
        <v>40000</v>
      </c>
      <c r="O629">
        <v>120</v>
      </c>
      <c r="P629">
        <v>11</v>
      </c>
      <c r="Q629">
        <v>1</v>
      </c>
      <c r="R629" t="b">
        <v>0</v>
      </c>
      <c r="S629" t="b">
        <v>1</v>
      </c>
      <c r="T629" t="s">
        <v>1510</v>
      </c>
      <c r="U629" t="s">
        <v>1068</v>
      </c>
      <c r="V629">
        <v>4</v>
      </c>
      <c r="W629">
        <v>0</v>
      </c>
      <c r="X629" s="5">
        <v>0</v>
      </c>
      <c r="Y629" s="5">
        <v>4</v>
      </c>
      <c r="Z629" s="5">
        <v>2</v>
      </c>
      <c r="AA629" s="5">
        <v>3</v>
      </c>
      <c r="AB629">
        <v>0</v>
      </c>
      <c r="AC629">
        <v>0</v>
      </c>
      <c r="AD629">
        <v>0</v>
      </c>
      <c r="AE629">
        <v>0</v>
      </c>
      <c r="AF629">
        <f t="shared" si="55"/>
        <v>2.25</v>
      </c>
      <c r="AG629">
        <f t="shared" si="59"/>
        <v>0</v>
      </c>
      <c r="AH629">
        <f t="shared" si="60"/>
        <v>2.75</v>
      </c>
      <c r="AI629">
        <f t="shared" si="56"/>
        <v>1</v>
      </c>
      <c r="AJ629">
        <f t="shared" si="57"/>
        <v>1</v>
      </c>
      <c r="AK629">
        <f t="shared" si="58"/>
        <v>1</v>
      </c>
    </row>
    <row r="630" spans="1:37" x14ac:dyDescent="0.2">
      <c r="A630" s="1">
        <v>1570</v>
      </c>
      <c r="B630" t="s">
        <v>94</v>
      </c>
      <c r="C630">
        <v>180</v>
      </c>
      <c r="D630">
        <v>11018</v>
      </c>
      <c r="E630">
        <v>6000</v>
      </c>
      <c r="F630">
        <v>1668950220</v>
      </c>
      <c r="G630" t="s">
        <v>841</v>
      </c>
      <c r="H630" t="s">
        <v>881</v>
      </c>
      <c r="I630">
        <v>5217</v>
      </c>
      <c r="J630">
        <v>17000</v>
      </c>
      <c r="K630">
        <v>1668951295</v>
      </c>
      <c r="L630">
        <v>15</v>
      </c>
      <c r="M630">
        <v>1075</v>
      </c>
      <c r="N630">
        <v>11000</v>
      </c>
      <c r="O630">
        <v>27</v>
      </c>
      <c r="P630">
        <v>9</v>
      </c>
      <c r="Q630">
        <v>6</v>
      </c>
      <c r="R630" t="b">
        <v>0</v>
      </c>
      <c r="S630" t="b">
        <v>1</v>
      </c>
      <c r="T630" t="s">
        <v>1511</v>
      </c>
      <c r="U630" t="s">
        <v>1068</v>
      </c>
      <c r="V630">
        <v>3</v>
      </c>
      <c r="W630">
        <v>0</v>
      </c>
      <c r="X630" s="5">
        <v>7</v>
      </c>
      <c r="Y630" s="5">
        <v>5</v>
      </c>
      <c r="Z630" s="5">
        <v>2</v>
      </c>
      <c r="AA630" s="5">
        <v>5</v>
      </c>
      <c r="AB630">
        <v>1</v>
      </c>
      <c r="AC630">
        <v>0</v>
      </c>
      <c r="AD630">
        <v>0</v>
      </c>
      <c r="AE630">
        <v>0</v>
      </c>
      <c r="AF630">
        <f t="shared" si="55"/>
        <v>4.75</v>
      </c>
      <c r="AG630">
        <f t="shared" si="59"/>
        <v>1</v>
      </c>
      <c r="AH630">
        <f t="shared" si="60"/>
        <v>3</v>
      </c>
      <c r="AI630">
        <f t="shared" si="56"/>
        <v>1</v>
      </c>
      <c r="AJ630">
        <f t="shared" si="57"/>
        <v>1</v>
      </c>
      <c r="AK630">
        <f t="shared" si="58"/>
        <v>0</v>
      </c>
    </row>
    <row r="631" spans="1:37" x14ac:dyDescent="0.2">
      <c r="A631" s="1">
        <v>1573</v>
      </c>
      <c r="B631" t="s">
        <v>94</v>
      </c>
      <c r="C631">
        <v>180</v>
      </c>
      <c r="D631">
        <v>11022</v>
      </c>
      <c r="E631">
        <v>6000</v>
      </c>
      <c r="F631">
        <v>1668950460</v>
      </c>
      <c r="G631" t="s">
        <v>842</v>
      </c>
      <c r="H631" t="s">
        <v>881</v>
      </c>
      <c r="I631">
        <v>5229</v>
      </c>
      <c r="J631">
        <v>38000</v>
      </c>
      <c r="K631">
        <v>1668951231</v>
      </c>
      <c r="L631">
        <v>33</v>
      </c>
      <c r="M631">
        <v>771</v>
      </c>
      <c r="N631">
        <v>23000</v>
      </c>
      <c r="O631">
        <v>18</v>
      </c>
      <c r="P631">
        <v>22</v>
      </c>
      <c r="Q631">
        <v>11</v>
      </c>
      <c r="R631" t="b">
        <v>0</v>
      </c>
      <c r="S631" t="b">
        <v>1</v>
      </c>
      <c r="T631" t="s">
        <v>1512</v>
      </c>
      <c r="U631" t="s">
        <v>1068</v>
      </c>
      <c r="V631">
        <v>7</v>
      </c>
      <c r="W631">
        <v>0</v>
      </c>
      <c r="X631" s="5">
        <v>5</v>
      </c>
      <c r="Y631" s="5">
        <v>5</v>
      </c>
      <c r="Z631" s="5">
        <v>4</v>
      </c>
      <c r="AA631" s="5">
        <v>3</v>
      </c>
      <c r="AB631">
        <v>0</v>
      </c>
      <c r="AC631">
        <v>0</v>
      </c>
      <c r="AD631">
        <v>0</v>
      </c>
      <c r="AE631">
        <v>0</v>
      </c>
      <c r="AF631">
        <f t="shared" si="55"/>
        <v>4.25</v>
      </c>
      <c r="AG631">
        <f t="shared" si="59"/>
        <v>0</v>
      </c>
      <c r="AH631">
        <f t="shared" si="60"/>
        <v>3.1428571428571428</v>
      </c>
      <c r="AI631">
        <f t="shared" si="56"/>
        <v>1</v>
      </c>
      <c r="AJ631">
        <f t="shared" si="57"/>
        <v>1</v>
      </c>
      <c r="AK631">
        <f t="shared" si="58"/>
        <v>1</v>
      </c>
    </row>
    <row r="632" spans="1:37" x14ac:dyDescent="0.2">
      <c r="A632" s="1">
        <v>1574</v>
      </c>
      <c r="B632" t="s">
        <v>94</v>
      </c>
      <c r="C632">
        <v>180</v>
      </c>
      <c r="D632">
        <v>11023</v>
      </c>
      <c r="E632">
        <v>8000</v>
      </c>
      <c r="F632">
        <v>1668950520</v>
      </c>
      <c r="G632" t="s">
        <v>843</v>
      </c>
      <c r="H632" t="s">
        <v>881</v>
      </c>
      <c r="I632">
        <v>5236</v>
      </c>
      <c r="J632">
        <v>40000</v>
      </c>
      <c r="K632">
        <v>1668951364</v>
      </c>
      <c r="L632">
        <v>30</v>
      </c>
      <c r="M632">
        <v>844</v>
      </c>
      <c r="N632">
        <v>21000</v>
      </c>
      <c r="O632">
        <v>7</v>
      </c>
      <c r="P632">
        <v>16</v>
      </c>
      <c r="Q632">
        <v>14</v>
      </c>
      <c r="R632" t="b">
        <v>0</v>
      </c>
      <c r="S632" t="b">
        <v>1</v>
      </c>
      <c r="T632" t="s">
        <v>1513</v>
      </c>
      <c r="U632" t="s">
        <v>1068</v>
      </c>
      <c r="V632">
        <v>3</v>
      </c>
      <c r="W632">
        <v>0</v>
      </c>
      <c r="X632" s="5">
        <v>2</v>
      </c>
      <c r="Y632" s="5">
        <v>4</v>
      </c>
      <c r="Z632" s="5">
        <v>4</v>
      </c>
      <c r="AA632" s="5">
        <v>3</v>
      </c>
      <c r="AB632">
        <v>0</v>
      </c>
      <c r="AC632">
        <v>0</v>
      </c>
      <c r="AD632">
        <v>0</v>
      </c>
      <c r="AE632">
        <v>0</v>
      </c>
      <c r="AF632">
        <f t="shared" si="55"/>
        <v>3.25</v>
      </c>
      <c r="AG632">
        <f t="shared" si="59"/>
        <v>0</v>
      </c>
      <c r="AH632">
        <f t="shared" si="60"/>
        <v>5.333333333333333</v>
      </c>
      <c r="AI632">
        <f t="shared" si="56"/>
        <v>1</v>
      </c>
      <c r="AJ632">
        <f t="shared" si="57"/>
        <v>1</v>
      </c>
      <c r="AK632">
        <f t="shared" si="58"/>
        <v>1</v>
      </c>
    </row>
    <row r="633" spans="1:37" x14ac:dyDescent="0.2">
      <c r="A633" s="1">
        <v>1581</v>
      </c>
      <c r="B633" t="s">
        <v>94</v>
      </c>
      <c r="C633">
        <v>180</v>
      </c>
      <c r="D633">
        <v>11024</v>
      </c>
      <c r="E633">
        <v>3000</v>
      </c>
      <c r="F633">
        <v>1668950580</v>
      </c>
      <c r="G633" t="s">
        <v>844</v>
      </c>
      <c r="H633" t="s">
        <v>881</v>
      </c>
      <c r="I633">
        <v>5270</v>
      </c>
      <c r="J633">
        <v>10000</v>
      </c>
      <c r="K633">
        <v>1668950627</v>
      </c>
      <c r="L633">
        <v>15</v>
      </c>
      <c r="M633">
        <v>47</v>
      </c>
      <c r="N633">
        <v>9000</v>
      </c>
      <c r="O633">
        <v>73</v>
      </c>
      <c r="P633">
        <v>13</v>
      </c>
      <c r="Q633">
        <v>2</v>
      </c>
      <c r="R633" t="b">
        <v>0</v>
      </c>
      <c r="S633" t="b">
        <v>1</v>
      </c>
      <c r="T633" t="s">
        <v>1514</v>
      </c>
      <c r="U633" t="s">
        <v>1068</v>
      </c>
      <c r="V633">
        <v>6</v>
      </c>
      <c r="W633">
        <v>0</v>
      </c>
      <c r="X633" s="5">
        <v>0</v>
      </c>
      <c r="Y633" s="5">
        <v>0</v>
      </c>
      <c r="Z633" s="5">
        <v>2</v>
      </c>
      <c r="AA633" s="5">
        <v>1</v>
      </c>
      <c r="AB633">
        <v>0</v>
      </c>
      <c r="AC633">
        <v>0</v>
      </c>
      <c r="AD633">
        <v>0</v>
      </c>
      <c r="AE633">
        <v>0</v>
      </c>
      <c r="AF633">
        <f t="shared" si="55"/>
        <v>0.75</v>
      </c>
      <c r="AG633">
        <f t="shared" si="59"/>
        <v>0</v>
      </c>
      <c r="AH633">
        <f t="shared" si="60"/>
        <v>2.1666666666666665</v>
      </c>
      <c r="AI633">
        <f t="shared" si="56"/>
        <v>1</v>
      </c>
      <c r="AJ633">
        <f t="shared" si="57"/>
        <v>1</v>
      </c>
      <c r="AK633">
        <f t="shared" si="58"/>
        <v>0</v>
      </c>
    </row>
    <row r="634" spans="1:37" x14ac:dyDescent="0.2">
      <c r="A634" s="1">
        <v>1591</v>
      </c>
      <c r="B634" t="s">
        <v>94</v>
      </c>
      <c r="C634">
        <v>180</v>
      </c>
      <c r="D634">
        <v>11039</v>
      </c>
      <c r="E634">
        <v>12000</v>
      </c>
      <c r="F634">
        <v>1668951480</v>
      </c>
      <c r="G634" t="s">
        <v>845</v>
      </c>
      <c r="H634" t="s">
        <v>883</v>
      </c>
      <c r="I634">
        <v>5315</v>
      </c>
      <c r="J634">
        <v>25000</v>
      </c>
      <c r="K634">
        <v>1668951619</v>
      </c>
      <c r="L634">
        <v>14</v>
      </c>
      <c r="M634">
        <v>139</v>
      </c>
      <c r="N634">
        <v>24000</v>
      </c>
      <c r="O634">
        <v>11</v>
      </c>
      <c r="P634">
        <v>13</v>
      </c>
      <c r="Q634">
        <v>1</v>
      </c>
      <c r="R634" t="b">
        <v>0</v>
      </c>
      <c r="S634" t="b">
        <v>1</v>
      </c>
      <c r="T634" t="s">
        <v>1515</v>
      </c>
      <c r="U634" t="s">
        <v>1068</v>
      </c>
      <c r="V634">
        <v>5</v>
      </c>
      <c r="W634">
        <v>0</v>
      </c>
      <c r="X634" s="5">
        <v>3</v>
      </c>
      <c r="Y634" s="5">
        <v>0</v>
      </c>
      <c r="Z634" s="5">
        <v>2</v>
      </c>
      <c r="AA634" s="5">
        <v>2</v>
      </c>
      <c r="AB634">
        <v>0</v>
      </c>
      <c r="AC634">
        <v>0</v>
      </c>
      <c r="AD634">
        <v>0</v>
      </c>
      <c r="AE634">
        <v>0</v>
      </c>
      <c r="AF634">
        <f t="shared" si="55"/>
        <v>1.75</v>
      </c>
      <c r="AG634">
        <f t="shared" si="59"/>
        <v>0</v>
      </c>
      <c r="AH634">
        <f t="shared" si="60"/>
        <v>2.6</v>
      </c>
      <c r="AI634">
        <f t="shared" si="56"/>
        <v>1</v>
      </c>
      <c r="AJ634">
        <f t="shared" si="57"/>
        <v>1</v>
      </c>
      <c r="AK634">
        <f t="shared" si="58"/>
        <v>1</v>
      </c>
    </row>
    <row r="635" spans="1:37" x14ac:dyDescent="0.2">
      <c r="A635" s="1">
        <v>1596</v>
      </c>
      <c r="B635" t="s">
        <v>94</v>
      </c>
      <c r="C635">
        <v>180</v>
      </c>
      <c r="D635">
        <v>11001</v>
      </c>
      <c r="E635">
        <v>10000</v>
      </c>
      <c r="F635">
        <v>1668949200</v>
      </c>
      <c r="G635" t="s">
        <v>846</v>
      </c>
      <c r="H635" t="s">
        <v>883</v>
      </c>
      <c r="I635">
        <v>5334</v>
      </c>
      <c r="J635">
        <v>24000</v>
      </c>
      <c r="K635">
        <v>1668949275</v>
      </c>
      <c r="L635">
        <v>15</v>
      </c>
      <c r="M635">
        <v>75</v>
      </c>
      <c r="N635">
        <v>22000</v>
      </c>
      <c r="O635">
        <v>30</v>
      </c>
      <c r="P635">
        <v>13</v>
      </c>
      <c r="Q635">
        <v>2</v>
      </c>
      <c r="R635" t="b">
        <v>0</v>
      </c>
      <c r="S635" t="b">
        <v>1</v>
      </c>
      <c r="T635" t="s">
        <v>1516</v>
      </c>
      <c r="U635" t="s">
        <v>1068</v>
      </c>
      <c r="V635">
        <v>3</v>
      </c>
      <c r="W635">
        <v>0</v>
      </c>
      <c r="X635" s="5">
        <v>4</v>
      </c>
      <c r="Y635" s="5">
        <v>1</v>
      </c>
      <c r="Z635" s="5">
        <v>2</v>
      </c>
      <c r="AA635" s="5">
        <v>4</v>
      </c>
      <c r="AB635">
        <v>0</v>
      </c>
      <c r="AC635">
        <v>0</v>
      </c>
      <c r="AD635">
        <v>0</v>
      </c>
      <c r="AE635">
        <v>0</v>
      </c>
      <c r="AF635">
        <f t="shared" si="55"/>
        <v>2.75</v>
      </c>
      <c r="AG635">
        <f t="shared" si="59"/>
        <v>0</v>
      </c>
      <c r="AH635">
        <f t="shared" si="60"/>
        <v>4.333333333333333</v>
      </c>
      <c r="AI635">
        <f t="shared" si="56"/>
        <v>1</v>
      </c>
      <c r="AJ635">
        <f t="shared" si="57"/>
        <v>1</v>
      </c>
      <c r="AK635">
        <f t="shared" si="58"/>
        <v>1</v>
      </c>
    </row>
    <row r="636" spans="1:37" x14ac:dyDescent="0.2">
      <c r="A636" s="1">
        <v>1604</v>
      </c>
      <c r="B636" t="s">
        <v>95</v>
      </c>
      <c r="C636">
        <v>180</v>
      </c>
      <c r="D636">
        <v>13011</v>
      </c>
      <c r="E636">
        <v>600</v>
      </c>
      <c r="F636">
        <v>1671451800</v>
      </c>
      <c r="G636" t="s">
        <v>847</v>
      </c>
      <c r="H636" t="s">
        <v>881</v>
      </c>
      <c r="I636">
        <v>5384</v>
      </c>
      <c r="J636">
        <v>8000</v>
      </c>
      <c r="K636">
        <v>1671452072</v>
      </c>
      <c r="L636">
        <v>23</v>
      </c>
      <c r="M636">
        <v>272</v>
      </c>
      <c r="N636">
        <v>7000</v>
      </c>
      <c r="O636">
        <v>136</v>
      </c>
      <c r="P636">
        <v>21</v>
      </c>
      <c r="Q636">
        <v>2</v>
      </c>
      <c r="R636" t="b">
        <v>0</v>
      </c>
      <c r="S636" t="b">
        <v>1</v>
      </c>
      <c r="T636" t="s">
        <v>1517</v>
      </c>
      <c r="U636" t="s">
        <v>1068</v>
      </c>
      <c r="V636">
        <v>8</v>
      </c>
      <c r="W636">
        <v>0</v>
      </c>
      <c r="X636" s="5">
        <v>8</v>
      </c>
      <c r="Y636" s="5">
        <v>3</v>
      </c>
      <c r="Z636" s="5">
        <v>2</v>
      </c>
      <c r="AA636" s="5">
        <v>1</v>
      </c>
      <c r="AB636">
        <v>0</v>
      </c>
      <c r="AC636">
        <v>0</v>
      </c>
      <c r="AD636">
        <v>0</v>
      </c>
      <c r="AE636">
        <v>1</v>
      </c>
      <c r="AF636">
        <f t="shared" si="55"/>
        <v>3.5</v>
      </c>
      <c r="AG636">
        <f t="shared" si="59"/>
        <v>1</v>
      </c>
      <c r="AH636">
        <f t="shared" si="60"/>
        <v>2.625</v>
      </c>
      <c r="AI636">
        <f t="shared" si="56"/>
        <v>1</v>
      </c>
      <c r="AJ636">
        <f t="shared" si="57"/>
        <v>0</v>
      </c>
      <c r="AK636">
        <f t="shared" si="58"/>
        <v>0</v>
      </c>
    </row>
    <row r="637" spans="1:37" x14ac:dyDescent="0.2">
      <c r="A637" s="1">
        <v>1608</v>
      </c>
      <c r="B637" t="s">
        <v>95</v>
      </c>
      <c r="C637">
        <v>180</v>
      </c>
      <c r="D637">
        <v>13009</v>
      </c>
      <c r="E637">
        <v>600</v>
      </c>
      <c r="F637">
        <v>1671451680</v>
      </c>
      <c r="G637" t="s">
        <v>848</v>
      </c>
      <c r="H637" t="s">
        <v>881</v>
      </c>
      <c r="I637">
        <v>5410</v>
      </c>
      <c r="J637">
        <v>96000</v>
      </c>
      <c r="K637">
        <v>1671453489</v>
      </c>
      <c r="L637">
        <v>70</v>
      </c>
      <c r="M637">
        <v>1809</v>
      </c>
      <c r="N637">
        <v>34000</v>
      </c>
      <c r="O637">
        <v>2</v>
      </c>
      <c r="P637">
        <v>44</v>
      </c>
      <c r="Q637">
        <v>26</v>
      </c>
      <c r="R637" t="b">
        <v>0</v>
      </c>
      <c r="S637" t="b">
        <v>1</v>
      </c>
      <c r="T637" t="s">
        <v>1518</v>
      </c>
      <c r="U637" t="s">
        <v>1759</v>
      </c>
      <c r="V637">
        <v>15</v>
      </c>
      <c r="W637">
        <v>2</v>
      </c>
      <c r="X637" s="5">
        <v>7</v>
      </c>
      <c r="Y637" s="5">
        <v>8</v>
      </c>
      <c r="Z637" s="5">
        <v>6</v>
      </c>
      <c r="AA637" s="5">
        <v>7</v>
      </c>
      <c r="AB637">
        <v>0</v>
      </c>
      <c r="AC637">
        <v>1</v>
      </c>
      <c r="AD637">
        <v>1</v>
      </c>
      <c r="AE637">
        <v>1</v>
      </c>
      <c r="AF637">
        <f t="shared" si="55"/>
        <v>7</v>
      </c>
      <c r="AG637">
        <f t="shared" si="59"/>
        <v>3</v>
      </c>
      <c r="AH637">
        <f t="shared" si="60"/>
        <v>2.9333333333333331</v>
      </c>
      <c r="AI637">
        <f t="shared" si="56"/>
        <v>1</v>
      </c>
      <c r="AJ637">
        <f t="shared" si="57"/>
        <v>1</v>
      </c>
      <c r="AK637">
        <f t="shared" si="58"/>
        <v>1</v>
      </c>
    </row>
    <row r="638" spans="1:37" x14ac:dyDescent="0.2">
      <c r="A638" s="1">
        <v>1610</v>
      </c>
      <c r="B638" t="s">
        <v>95</v>
      </c>
      <c r="C638">
        <v>180</v>
      </c>
      <c r="D638">
        <v>13008</v>
      </c>
      <c r="E638">
        <v>600</v>
      </c>
      <c r="F638">
        <v>1671451620</v>
      </c>
      <c r="G638" t="s">
        <v>849</v>
      </c>
      <c r="H638" t="s">
        <v>881</v>
      </c>
      <c r="I638">
        <v>5428</v>
      </c>
      <c r="J638">
        <v>25000</v>
      </c>
      <c r="K638">
        <v>1671452080</v>
      </c>
      <c r="L638">
        <v>42</v>
      </c>
      <c r="M638">
        <v>460</v>
      </c>
      <c r="N638">
        <v>16000</v>
      </c>
      <c r="O638">
        <v>9</v>
      </c>
      <c r="P638">
        <v>33</v>
      </c>
      <c r="Q638">
        <v>9</v>
      </c>
      <c r="R638" t="b">
        <v>0</v>
      </c>
      <c r="S638" t="b">
        <v>1</v>
      </c>
      <c r="T638" t="s">
        <v>1519</v>
      </c>
      <c r="U638" t="s">
        <v>1760</v>
      </c>
      <c r="V638">
        <v>14</v>
      </c>
      <c r="W638">
        <v>1</v>
      </c>
      <c r="X638" s="5">
        <v>7</v>
      </c>
      <c r="Y638" s="5">
        <v>8</v>
      </c>
      <c r="Z638" s="5">
        <v>6</v>
      </c>
      <c r="AA638" s="5">
        <v>6</v>
      </c>
      <c r="AB638">
        <v>0</v>
      </c>
      <c r="AC638">
        <v>0</v>
      </c>
      <c r="AD638">
        <v>1</v>
      </c>
      <c r="AE638">
        <v>1</v>
      </c>
      <c r="AF638">
        <f t="shared" si="55"/>
        <v>6.75</v>
      </c>
      <c r="AG638">
        <f t="shared" si="59"/>
        <v>2</v>
      </c>
      <c r="AH638">
        <f t="shared" si="60"/>
        <v>2.3571428571428572</v>
      </c>
      <c r="AI638">
        <f t="shared" si="56"/>
        <v>1</v>
      </c>
      <c r="AJ638">
        <f t="shared" si="57"/>
        <v>1</v>
      </c>
      <c r="AK638">
        <f t="shared" si="58"/>
        <v>1</v>
      </c>
    </row>
    <row r="639" spans="1:37" x14ac:dyDescent="0.2">
      <c r="A639" s="1">
        <v>1617</v>
      </c>
      <c r="B639" t="s">
        <v>95</v>
      </c>
      <c r="C639">
        <v>180</v>
      </c>
      <c r="D639">
        <v>13094</v>
      </c>
      <c r="E639">
        <v>600</v>
      </c>
      <c r="F639">
        <v>1671456780</v>
      </c>
      <c r="G639" t="s">
        <v>850</v>
      </c>
      <c r="H639" t="s">
        <v>881</v>
      </c>
      <c r="I639">
        <v>5461</v>
      </c>
      <c r="J639">
        <v>9500</v>
      </c>
      <c r="K639">
        <v>1671457385</v>
      </c>
      <c r="L639">
        <v>26</v>
      </c>
      <c r="M639">
        <v>605</v>
      </c>
      <c r="N639">
        <v>6000</v>
      </c>
      <c r="O639">
        <v>140</v>
      </c>
      <c r="P639">
        <v>19</v>
      </c>
      <c r="Q639">
        <v>7</v>
      </c>
      <c r="R639" t="b">
        <v>0</v>
      </c>
      <c r="S639" t="b">
        <v>1</v>
      </c>
      <c r="T639" t="s">
        <v>1520</v>
      </c>
      <c r="U639" t="s">
        <v>1068</v>
      </c>
      <c r="V639">
        <v>4</v>
      </c>
      <c r="W639">
        <v>0</v>
      </c>
      <c r="X639" s="5">
        <v>0</v>
      </c>
      <c r="Y639" s="5">
        <v>4</v>
      </c>
      <c r="Z639" s="5">
        <v>2</v>
      </c>
      <c r="AA639" s="5">
        <v>2</v>
      </c>
      <c r="AB639">
        <v>0</v>
      </c>
      <c r="AC639">
        <v>0</v>
      </c>
      <c r="AD639">
        <v>0</v>
      </c>
      <c r="AE639">
        <v>0</v>
      </c>
      <c r="AF639">
        <f t="shared" si="55"/>
        <v>2</v>
      </c>
      <c r="AG639">
        <f t="shared" si="59"/>
        <v>0</v>
      </c>
      <c r="AH639">
        <f t="shared" si="60"/>
        <v>4.75</v>
      </c>
      <c r="AI639">
        <f t="shared" si="56"/>
        <v>1</v>
      </c>
      <c r="AJ639">
        <f t="shared" si="57"/>
        <v>0</v>
      </c>
      <c r="AK639">
        <f t="shared" si="58"/>
        <v>0</v>
      </c>
    </row>
    <row r="640" spans="1:37" x14ac:dyDescent="0.2">
      <c r="A640" s="1">
        <v>1635</v>
      </c>
      <c r="B640" t="s">
        <v>95</v>
      </c>
      <c r="C640">
        <v>180</v>
      </c>
      <c r="D640">
        <v>13059</v>
      </c>
      <c r="E640">
        <v>600</v>
      </c>
      <c r="F640">
        <v>1671454680</v>
      </c>
      <c r="G640" t="s">
        <v>851</v>
      </c>
      <c r="H640" t="s">
        <v>883</v>
      </c>
      <c r="I640">
        <v>5537</v>
      </c>
      <c r="J640">
        <v>29000</v>
      </c>
      <c r="K640">
        <v>1671455502</v>
      </c>
      <c r="L640">
        <v>46</v>
      </c>
      <c r="M640">
        <v>822</v>
      </c>
      <c r="N640">
        <v>24000</v>
      </c>
      <c r="O640">
        <v>12</v>
      </c>
      <c r="P640">
        <v>41</v>
      </c>
      <c r="Q640">
        <v>5</v>
      </c>
      <c r="R640" t="b">
        <v>0</v>
      </c>
      <c r="S640" t="b">
        <v>1</v>
      </c>
      <c r="T640" t="s">
        <v>1521</v>
      </c>
      <c r="U640" t="s">
        <v>1068</v>
      </c>
      <c r="V640">
        <v>7</v>
      </c>
      <c r="W640">
        <v>0</v>
      </c>
      <c r="X640" s="5">
        <v>4</v>
      </c>
      <c r="Y640" s="5">
        <v>3</v>
      </c>
      <c r="Z640" s="5">
        <v>3</v>
      </c>
      <c r="AA640" s="5">
        <v>1</v>
      </c>
      <c r="AB640">
        <v>0</v>
      </c>
      <c r="AC640">
        <v>0</v>
      </c>
      <c r="AD640">
        <v>0</v>
      </c>
      <c r="AE640">
        <v>0</v>
      </c>
      <c r="AF640">
        <f t="shared" si="55"/>
        <v>2.75</v>
      </c>
      <c r="AG640">
        <f t="shared" si="59"/>
        <v>0</v>
      </c>
      <c r="AH640">
        <f t="shared" si="60"/>
        <v>5.8571428571428568</v>
      </c>
      <c r="AI640">
        <f t="shared" si="56"/>
        <v>1</v>
      </c>
      <c r="AJ640">
        <f t="shared" si="57"/>
        <v>1</v>
      </c>
      <c r="AK640">
        <f t="shared" si="58"/>
        <v>1</v>
      </c>
    </row>
    <row r="641" spans="1:37" x14ac:dyDescent="0.2">
      <c r="A641" s="1">
        <v>1640</v>
      </c>
      <c r="B641" t="s">
        <v>95</v>
      </c>
      <c r="C641">
        <v>180</v>
      </c>
      <c r="D641">
        <v>13018</v>
      </c>
      <c r="E641">
        <v>600</v>
      </c>
      <c r="F641">
        <v>1671452220</v>
      </c>
      <c r="G641" t="s">
        <v>852</v>
      </c>
      <c r="H641" t="s">
        <v>881</v>
      </c>
      <c r="I641">
        <v>5558</v>
      </c>
      <c r="J641">
        <v>9500</v>
      </c>
      <c r="K641">
        <v>1671452364</v>
      </c>
      <c r="L641">
        <v>26</v>
      </c>
      <c r="M641">
        <v>144</v>
      </c>
      <c r="N641">
        <v>9000</v>
      </c>
      <c r="O641">
        <v>52</v>
      </c>
      <c r="P641">
        <v>25</v>
      </c>
      <c r="Q641">
        <v>1</v>
      </c>
      <c r="R641" t="b">
        <v>0</v>
      </c>
      <c r="S641" t="b">
        <v>1</v>
      </c>
      <c r="T641" t="s">
        <v>1522</v>
      </c>
      <c r="U641" t="s">
        <v>1068</v>
      </c>
      <c r="V641">
        <v>7</v>
      </c>
      <c r="W641">
        <v>0</v>
      </c>
      <c r="X641" s="5">
        <v>6</v>
      </c>
      <c r="Y641" s="5">
        <v>3</v>
      </c>
      <c r="Z641" s="5">
        <v>3</v>
      </c>
      <c r="AA641" s="5">
        <v>1</v>
      </c>
      <c r="AB641">
        <v>1</v>
      </c>
      <c r="AC641">
        <v>0</v>
      </c>
      <c r="AD641">
        <v>0</v>
      </c>
      <c r="AE641">
        <v>0</v>
      </c>
      <c r="AF641">
        <f t="shared" si="55"/>
        <v>3.25</v>
      </c>
      <c r="AG641">
        <f t="shared" si="59"/>
        <v>1</v>
      </c>
      <c r="AH641">
        <f t="shared" si="60"/>
        <v>3.5714285714285716</v>
      </c>
      <c r="AI641">
        <f t="shared" si="56"/>
        <v>1</v>
      </c>
      <c r="AJ641">
        <f t="shared" si="57"/>
        <v>0</v>
      </c>
      <c r="AK641">
        <f t="shared" si="58"/>
        <v>0</v>
      </c>
    </row>
    <row r="642" spans="1:37" x14ac:dyDescent="0.2">
      <c r="A642" s="1">
        <v>1643</v>
      </c>
      <c r="B642" t="s">
        <v>95</v>
      </c>
      <c r="C642">
        <v>180</v>
      </c>
      <c r="D642">
        <v>13051</v>
      </c>
      <c r="E642">
        <v>600</v>
      </c>
      <c r="F642">
        <v>1671454200</v>
      </c>
      <c r="G642" t="s">
        <v>853</v>
      </c>
      <c r="H642" t="s">
        <v>881</v>
      </c>
      <c r="I642">
        <v>5567</v>
      </c>
      <c r="J642">
        <v>8500</v>
      </c>
      <c r="K642">
        <v>1671454514</v>
      </c>
      <c r="L642">
        <v>24</v>
      </c>
      <c r="M642">
        <v>314</v>
      </c>
      <c r="N642">
        <v>6500</v>
      </c>
      <c r="O642">
        <v>88</v>
      </c>
      <c r="P642">
        <v>20</v>
      </c>
      <c r="Q642">
        <v>4</v>
      </c>
      <c r="R642" t="b">
        <v>0</v>
      </c>
      <c r="S642" t="b">
        <v>1</v>
      </c>
      <c r="T642" t="s">
        <v>1523</v>
      </c>
      <c r="U642" t="s">
        <v>1068</v>
      </c>
      <c r="V642">
        <v>5</v>
      </c>
      <c r="W642">
        <v>0</v>
      </c>
      <c r="X642" s="5">
        <v>4</v>
      </c>
      <c r="Y642" s="5">
        <v>3</v>
      </c>
      <c r="Z642" s="5">
        <v>3</v>
      </c>
      <c r="AA642" s="5">
        <v>1</v>
      </c>
      <c r="AB642">
        <v>0</v>
      </c>
      <c r="AC642">
        <v>0</v>
      </c>
      <c r="AD642">
        <v>0</v>
      </c>
      <c r="AE642">
        <v>0</v>
      </c>
      <c r="AF642">
        <f t="shared" si="55"/>
        <v>2.75</v>
      </c>
      <c r="AG642">
        <f t="shared" si="59"/>
        <v>0</v>
      </c>
      <c r="AH642">
        <f t="shared" si="60"/>
        <v>4</v>
      </c>
      <c r="AI642">
        <f t="shared" si="56"/>
        <v>1</v>
      </c>
      <c r="AJ642">
        <f t="shared" si="57"/>
        <v>0</v>
      </c>
      <c r="AK642">
        <f t="shared" si="58"/>
        <v>0</v>
      </c>
    </row>
    <row r="643" spans="1:37" x14ac:dyDescent="0.2">
      <c r="A643" s="1">
        <v>1648</v>
      </c>
      <c r="B643" t="s">
        <v>95</v>
      </c>
      <c r="C643">
        <v>180</v>
      </c>
      <c r="D643">
        <v>13070</v>
      </c>
      <c r="E643">
        <v>600</v>
      </c>
      <c r="F643">
        <v>1671455340</v>
      </c>
      <c r="G643" t="s">
        <v>854</v>
      </c>
      <c r="H643" s="4" t="s">
        <v>883</v>
      </c>
      <c r="I643">
        <v>5586</v>
      </c>
      <c r="J643">
        <v>1600</v>
      </c>
      <c r="K643">
        <v>1671455582</v>
      </c>
      <c r="L643">
        <v>6</v>
      </c>
      <c r="M643">
        <v>242</v>
      </c>
      <c r="N643">
        <v>1200</v>
      </c>
      <c r="O643">
        <v>4</v>
      </c>
      <c r="P643">
        <v>4</v>
      </c>
      <c r="Q643">
        <v>2</v>
      </c>
      <c r="R643" t="b">
        <v>0</v>
      </c>
      <c r="S643" t="b">
        <v>1</v>
      </c>
      <c r="T643" t="s">
        <v>1524</v>
      </c>
      <c r="U643" t="s">
        <v>1068</v>
      </c>
      <c r="V643">
        <v>4</v>
      </c>
      <c r="W643">
        <v>0</v>
      </c>
      <c r="X643" s="5">
        <v>3</v>
      </c>
      <c r="Y643" s="5">
        <v>3</v>
      </c>
      <c r="Z643" s="5">
        <v>2</v>
      </c>
      <c r="AA643" s="5">
        <v>2</v>
      </c>
      <c r="AB643">
        <v>0</v>
      </c>
      <c r="AC643">
        <v>0</v>
      </c>
      <c r="AD643">
        <v>0</v>
      </c>
      <c r="AE643">
        <v>0</v>
      </c>
      <c r="AF643">
        <f t="shared" ref="AF643:AF668" si="61">AVERAGE(X643:AA643)</f>
        <v>2.5</v>
      </c>
      <c r="AG643">
        <f t="shared" si="59"/>
        <v>0</v>
      </c>
      <c r="AH643">
        <f t="shared" si="60"/>
        <v>1</v>
      </c>
      <c r="AI643">
        <f t="shared" ref="AI643:AI668" si="62">IF(J643 &gt;= 5000, 1, 0)</f>
        <v>0</v>
      </c>
      <c r="AJ643">
        <f t="shared" ref="AJ643:AJ668" si="63">IF(J643 &gt;= 10000, 1, 0)</f>
        <v>0</v>
      </c>
      <c r="AK643">
        <f t="shared" ref="AK643:AK668" si="64">IF(J643 &gt;= 20000, 1, 0)</f>
        <v>0</v>
      </c>
    </row>
    <row r="644" spans="1:37" x14ac:dyDescent="0.2">
      <c r="A644" s="1">
        <v>1654</v>
      </c>
      <c r="B644" t="s">
        <v>95</v>
      </c>
      <c r="C644">
        <v>180</v>
      </c>
      <c r="D644">
        <v>13073</v>
      </c>
      <c r="E644">
        <v>600</v>
      </c>
      <c r="F644">
        <v>1671455520</v>
      </c>
      <c r="G644" t="s">
        <v>855</v>
      </c>
      <c r="H644" s="4" t="s">
        <v>883</v>
      </c>
      <c r="I644">
        <v>5614</v>
      </c>
      <c r="J644">
        <v>5500</v>
      </c>
      <c r="K644">
        <v>1671455542</v>
      </c>
      <c r="L644">
        <v>17</v>
      </c>
      <c r="M644">
        <v>22</v>
      </c>
      <c r="N644">
        <v>5000</v>
      </c>
      <c r="O644">
        <v>115</v>
      </c>
      <c r="P644">
        <v>16</v>
      </c>
      <c r="Q644">
        <v>1</v>
      </c>
      <c r="R644" t="b">
        <v>0</v>
      </c>
      <c r="S644" t="b">
        <v>1</v>
      </c>
      <c r="T644" t="s">
        <v>1525</v>
      </c>
      <c r="U644" t="s">
        <v>1068</v>
      </c>
      <c r="V644">
        <v>9</v>
      </c>
      <c r="W644">
        <v>0</v>
      </c>
      <c r="X644" s="5">
        <v>5</v>
      </c>
      <c r="Y644" s="5">
        <v>2</v>
      </c>
      <c r="Z644" s="5">
        <v>2</v>
      </c>
      <c r="AA644" s="5">
        <v>1</v>
      </c>
      <c r="AB644">
        <v>0</v>
      </c>
      <c r="AC644">
        <v>0</v>
      </c>
      <c r="AD644">
        <v>0</v>
      </c>
      <c r="AE644">
        <v>0</v>
      </c>
      <c r="AF644">
        <f t="shared" si="61"/>
        <v>2.5</v>
      </c>
      <c r="AG644">
        <f t="shared" si="59"/>
        <v>0</v>
      </c>
      <c r="AH644">
        <f t="shared" si="60"/>
        <v>1.7777777777777777</v>
      </c>
      <c r="AI644">
        <f t="shared" si="62"/>
        <v>1</v>
      </c>
      <c r="AJ644">
        <f t="shared" si="63"/>
        <v>0</v>
      </c>
      <c r="AK644">
        <f t="shared" si="64"/>
        <v>0</v>
      </c>
    </row>
    <row r="645" spans="1:37" x14ac:dyDescent="0.2">
      <c r="A645" s="1">
        <v>1668</v>
      </c>
      <c r="B645" t="s">
        <v>95</v>
      </c>
      <c r="C645">
        <v>180</v>
      </c>
      <c r="D645">
        <v>13024</v>
      </c>
      <c r="E645">
        <v>600</v>
      </c>
      <c r="F645">
        <v>1671452580</v>
      </c>
      <c r="G645" t="s">
        <v>856</v>
      </c>
      <c r="H645" t="s">
        <v>880</v>
      </c>
      <c r="I645">
        <v>5658</v>
      </c>
      <c r="J645">
        <v>19000</v>
      </c>
      <c r="K645">
        <v>1671452736</v>
      </c>
      <c r="L645">
        <v>36</v>
      </c>
      <c r="M645">
        <v>156</v>
      </c>
      <c r="N645">
        <v>18000</v>
      </c>
      <c r="O645">
        <v>123</v>
      </c>
      <c r="P645">
        <v>35</v>
      </c>
      <c r="Q645">
        <v>1</v>
      </c>
      <c r="R645" t="b">
        <v>1</v>
      </c>
      <c r="S645" t="b">
        <v>1</v>
      </c>
      <c r="T645" t="s">
        <v>1526</v>
      </c>
      <c r="U645" t="s">
        <v>1761</v>
      </c>
      <c r="V645">
        <v>4</v>
      </c>
      <c r="W645">
        <v>1</v>
      </c>
      <c r="X645" s="5">
        <v>7</v>
      </c>
      <c r="Y645" s="5">
        <v>3</v>
      </c>
      <c r="Z645" s="5">
        <v>3</v>
      </c>
      <c r="AA645" s="5">
        <v>1</v>
      </c>
      <c r="AB645">
        <v>0</v>
      </c>
      <c r="AC645">
        <v>0</v>
      </c>
      <c r="AD645">
        <v>0</v>
      </c>
      <c r="AE645">
        <v>0</v>
      </c>
      <c r="AF645">
        <f t="shared" si="61"/>
        <v>3.5</v>
      </c>
      <c r="AG645">
        <f t="shared" si="59"/>
        <v>0</v>
      </c>
      <c r="AH645">
        <f t="shared" si="60"/>
        <v>8.75</v>
      </c>
      <c r="AI645">
        <f t="shared" si="62"/>
        <v>1</v>
      </c>
      <c r="AJ645">
        <f t="shared" si="63"/>
        <v>1</v>
      </c>
      <c r="AK645">
        <f t="shared" si="64"/>
        <v>0</v>
      </c>
    </row>
    <row r="646" spans="1:37" x14ac:dyDescent="0.2">
      <c r="A646" s="1">
        <v>1696</v>
      </c>
      <c r="B646" t="s">
        <v>95</v>
      </c>
      <c r="C646">
        <v>180</v>
      </c>
      <c r="D646">
        <v>13026</v>
      </c>
      <c r="E646">
        <v>600</v>
      </c>
      <c r="F646">
        <v>1671452700</v>
      </c>
      <c r="G646" t="s">
        <v>857</v>
      </c>
      <c r="H646" t="s">
        <v>881</v>
      </c>
      <c r="I646">
        <v>5719</v>
      </c>
      <c r="J646">
        <v>3500</v>
      </c>
      <c r="K646">
        <v>1671452722</v>
      </c>
      <c r="L646">
        <v>14</v>
      </c>
      <c r="M646">
        <v>22</v>
      </c>
      <c r="N646">
        <v>2800</v>
      </c>
      <c r="O646">
        <v>14</v>
      </c>
      <c r="P646">
        <v>12</v>
      </c>
      <c r="Q646">
        <v>2</v>
      </c>
      <c r="R646" t="b">
        <v>0</v>
      </c>
      <c r="S646" t="b">
        <v>1</v>
      </c>
      <c r="T646" t="s">
        <v>1527</v>
      </c>
      <c r="U646" t="s">
        <v>1068</v>
      </c>
      <c r="V646">
        <v>5</v>
      </c>
      <c r="W646">
        <v>0</v>
      </c>
      <c r="X646" s="5">
        <v>6</v>
      </c>
      <c r="Y646" s="5">
        <v>3</v>
      </c>
      <c r="Z646" s="5">
        <v>3</v>
      </c>
      <c r="AA646" s="5">
        <v>1</v>
      </c>
      <c r="AB646">
        <v>0</v>
      </c>
      <c r="AC646">
        <v>0</v>
      </c>
      <c r="AD646">
        <v>0</v>
      </c>
      <c r="AE646">
        <v>0</v>
      </c>
      <c r="AF646">
        <f t="shared" si="61"/>
        <v>3.25</v>
      </c>
      <c r="AG646">
        <f t="shared" ref="AG646:AG668" si="65">SUM(AB646:AE646)</f>
        <v>0</v>
      </c>
      <c r="AH646">
        <f t="shared" si="60"/>
        <v>2.4</v>
      </c>
      <c r="AI646">
        <f t="shared" si="62"/>
        <v>0</v>
      </c>
      <c r="AJ646">
        <f t="shared" si="63"/>
        <v>0</v>
      </c>
      <c r="AK646">
        <f t="shared" si="64"/>
        <v>0</v>
      </c>
    </row>
    <row r="647" spans="1:37" x14ac:dyDescent="0.2">
      <c r="A647" s="1">
        <v>1698</v>
      </c>
      <c r="B647" t="s">
        <v>95</v>
      </c>
      <c r="C647">
        <v>180</v>
      </c>
      <c r="D647">
        <v>19001</v>
      </c>
      <c r="E647">
        <v>50000</v>
      </c>
      <c r="F647">
        <v>1671541200</v>
      </c>
      <c r="G647" t="s">
        <v>858</v>
      </c>
      <c r="H647" t="s">
        <v>881</v>
      </c>
      <c r="I647">
        <v>5731</v>
      </c>
      <c r="J647">
        <v>92000</v>
      </c>
      <c r="K647">
        <v>1671541512</v>
      </c>
      <c r="L647">
        <v>22</v>
      </c>
      <c r="M647">
        <v>312</v>
      </c>
      <c r="N647">
        <v>84000</v>
      </c>
      <c r="O647">
        <v>107</v>
      </c>
      <c r="P647">
        <v>18</v>
      </c>
      <c r="Q647">
        <v>4</v>
      </c>
      <c r="R647" t="b">
        <v>0</v>
      </c>
      <c r="S647" t="b">
        <v>1</v>
      </c>
      <c r="T647" t="s">
        <v>1528</v>
      </c>
      <c r="U647" t="s">
        <v>1762</v>
      </c>
      <c r="V647">
        <v>6</v>
      </c>
      <c r="W647">
        <v>1</v>
      </c>
      <c r="X647" s="5">
        <v>8</v>
      </c>
      <c r="Y647" s="5">
        <v>6</v>
      </c>
      <c r="Z647" s="5">
        <v>6</v>
      </c>
      <c r="AA647" s="5">
        <v>7</v>
      </c>
      <c r="AB647">
        <v>1</v>
      </c>
      <c r="AC647">
        <v>0</v>
      </c>
      <c r="AD647">
        <v>1</v>
      </c>
      <c r="AE647">
        <v>0</v>
      </c>
      <c r="AF647">
        <f t="shared" si="61"/>
        <v>6.75</v>
      </c>
      <c r="AG647">
        <f t="shared" si="65"/>
        <v>2</v>
      </c>
      <c r="AH647">
        <f t="shared" si="60"/>
        <v>3</v>
      </c>
      <c r="AI647">
        <f t="shared" si="62"/>
        <v>1</v>
      </c>
      <c r="AJ647">
        <f t="shared" si="63"/>
        <v>1</v>
      </c>
      <c r="AK647">
        <f t="shared" si="64"/>
        <v>1</v>
      </c>
    </row>
    <row r="648" spans="1:37" x14ac:dyDescent="0.2">
      <c r="A648" s="1">
        <v>1705</v>
      </c>
      <c r="B648" t="s">
        <v>95</v>
      </c>
      <c r="C648">
        <v>180</v>
      </c>
      <c r="D648">
        <v>19011</v>
      </c>
      <c r="E648">
        <v>40000</v>
      </c>
      <c r="F648">
        <v>1671541800</v>
      </c>
      <c r="G648" t="s">
        <v>859</v>
      </c>
      <c r="H648" t="s">
        <v>883</v>
      </c>
      <c r="I648">
        <v>5764</v>
      </c>
      <c r="J648">
        <v>80000</v>
      </c>
      <c r="K648">
        <v>1671541947</v>
      </c>
      <c r="L648">
        <v>21</v>
      </c>
      <c r="M648">
        <v>147</v>
      </c>
      <c r="N648">
        <v>68000</v>
      </c>
      <c r="O648">
        <v>158</v>
      </c>
      <c r="P648">
        <v>15</v>
      </c>
      <c r="Q648">
        <v>6</v>
      </c>
      <c r="R648" t="b">
        <v>0</v>
      </c>
      <c r="S648" t="b">
        <v>1</v>
      </c>
      <c r="T648" t="s">
        <v>1529</v>
      </c>
      <c r="U648" t="s">
        <v>1763</v>
      </c>
      <c r="V648">
        <v>5</v>
      </c>
      <c r="W648">
        <v>1</v>
      </c>
      <c r="X648" s="5">
        <v>7</v>
      </c>
      <c r="Y648" s="5">
        <v>8</v>
      </c>
      <c r="Z648" s="5">
        <v>6</v>
      </c>
      <c r="AA648" s="5">
        <v>8</v>
      </c>
      <c r="AB648">
        <v>0</v>
      </c>
      <c r="AC648">
        <v>1</v>
      </c>
      <c r="AD648">
        <v>1</v>
      </c>
      <c r="AE648">
        <v>0</v>
      </c>
      <c r="AF648">
        <f t="shared" si="61"/>
        <v>7.25</v>
      </c>
      <c r="AG648">
        <f t="shared" si="65"/>
        <v>2</v>
      </c>
      <c r="AH648">
        <f t="shared" si="60"/>
        <v>3</v>
      </c>
      <c r="AI648">
        <f t="shared" si="62"/>
        <v>1</v>
      </c>
      <c r="AJ648">
        <f t="shared" si="63"/>
        <v>1</v>
      </c>
      <c r="AK648">
        <f t="shared" si="64"/>
        <v>1</v>
      </c>
    </row>
    <row r="649" spans="1:37" x14ac:dyDescent="0.2">
      <c r="A649" s="1">
        <v>1708</v>
      </c>
      <c r="B649" t="s">
        <v>95</v>
      </c>
      <c r="C649">
        <v>180</v>
      </c>
      <c r="D649">
        <v>19014</v>
      </c>
      <c r="E649">
        <v>8000</v>
      </c>
      <c r="F649">
        <v>1671541980</v>
      </c>
      <c r="G649" t="s">
        <v>860</v>
      </c>
      <c r="H649" t="s">
        <v>883</v>
      </c>
      <c r="I649">
        <v>5776</v>
      </c>
      <c r="J649">
        <v>26000</v>
      </c>
      <c r="K649">
        <v>1671543166</v>
      </c>
      <c r="L649">
        <v>21</v>
      </c>
      <c r="M649">
        <v>1186</v>
      </c>
      <c r="N649">
        <v>18000</v>
      </c>
      <c r="O649">
        <v>6</v>
      </c>
      <c r="P649">
        <v>13</v>
      </c>
      <c r="Q649">
        <v>8</v>
      </c>
      <c r="R649" t="b">
        <v>0</v>
      </c>
      <c r="S649" t="b">
        <v>1</v>
      </c>
      <c r="T649" t="s">
        <v>1530</v>
      </c>
      <c r="U649" t="s">
        <v>1764</v>
      </c>
      <c r="V649">
        <v>4</v>
      </c>
      <c r="W649">
        <v>1</v>
      </c>
      <c r="X649" s="5">
        <v>6</v>
      </c>
      <c r="Y649" s="5">
        <v>6</v>
      </c>
      <c r="Z649" s="5">
        <v>5</v>
      </c>
      <c r="AA649" s="5">
        <v>5</v>
      </c>
      <c r="AB649">
        <v>0</v>
      </c>
      <c r="AC649">
        <v>0</v>
      </c>
      <c r="AD649">
        <v>0</v>
      </c>
      <c r="AE649">
        <v>0</v>
      </c>
      <c r="AF649">
        <f t="shared" si="61"/>
        <v>5.5</v>
      </c>
      <c r="AG649">
        <f t="shared" si="65"/>
        <v>0</v>
      </c>
      <c r="AH649">
        <f t="shared" si="60"/>
        <v>3.25</v>
      </c>
      <c r="AI649">
        <f t="shared" si="62"/>
        <v>1</v>
      </c>
      <c r="AJ649">
        <f t="shared" si="63"/>
        <v>1</v>
      </c>
      <c r="AK649">
        <f t="shared" si="64"/>
        <v>1</v>
      </c>
    </row>
    <row r="650" spans="1:37" x14ac:dyDescent="0.2">
      <c r="A650" s="1">
        <v>1728</v>
      </c>
      <c r="B650" t="s">
        <v>95</v>
      </c>
      <c r="C650">
        <v>180</v>
      </c>
      <c r="D650">
        <v>19003</v>
      </c>
      <c r="E650">
        <v>600</v>
      </c>
      <c r="F650">
        <v>1671541320</v>
      </c>
      <c r="G650" t="s">
        <v>861</v>
      </c>
      <c r="H650" t="s">
        <v>881</v>
      </c>
      <c r="I650">
        <v>5877</v>
      </c>
      <c r="J650">
        <v>180000</v>
      </c>
      <c r="K650">
        <v>1671542292</v>
      </c>
      <c r="L650">
        <v>72</v>
      </c>
      <c r="M650">
        <v>972</v>
      </c>
      <c r="N650">
        <v>80000</v>
      </c>
      <c r="O650">
        <v>5</v>
      </c>
      <c r="P650">
        <v>46</v>
      </c>
      <c r="Q650">
        <v>26</v>
      </c>
      <c r="R650" t="b">
        <v>0</v>
      </c>
      <c r="S650" t="b">
        <v>1</v>
      </c>
      <c r="T650" t="s">
        <v>1531</v>
      </c>
      <c r="U650" t="s">
        <v>1068</v>
      </c>
      <c r="V650">
        <v>10</v>
      </c>
      <c r="W650">
        <v>0</v>
      </c>
      <c r="X650" s="5">
        <v>8</v>
      </c>
      <c r="Y650" s="5">
        <v>9</v>
      </c>
      <c r="Z650" s="5">
        <v>7</v>
      </c>
      <c r="AA650" s="5">
        <v>8</v>
      </c>
      <c r="AB650">
        <v>1</v>
      </c>
      <c r="AC650">
        <v>1</v>
      </c>
      <c r="AD650">
        <v>1</v>
      </c>
      <c r="AE650">
        <v>1</v>
      </c>
      <c r="AF650">
        <f t="shared" si="61"/>
        <v>8</v>
      </c>
      <c r="AG650">
        <f t="shared" si="65"/>
        <v>4</v>
      </c>
      <c r="AH650">
        <f t="shared" si="60"/>
        <v>4.5999999999999996</v>
      </c>
      <c r="AI650">
        <f t="shared" si="62"/>
        <v>1</v>
      </c>
      <c r="AJ650">
        <f t="shared" si="63"/>
        <v>1</v>
      </c>
      <c r="AK650">
        <f t="shared" si="64"/>
        <v>1</v>
      </c>
    </row>
    <row r="651" spans="1:37" x14ac:dyDescent="0.2">
      <c r="A651" s="1">
        <v>1731</v>
      </c>
      <c r="B651" t="s">
        <v>95</v>
      </c>
      <c r="C651">
        <v>180</v>
      </c>
      <c r="D651">
        <v>19006</v>
      </c>
      <c r="E651">
        <v>22000</v>
      </c>
      <c r="F651">
        <v>1671541500</v>
      </c>
      <c r="G651" t="s">
        <v>862</v>
      </c>
      <c r="H651" t="s">
        <v>881</v>
      </c>
      <c r="I651">
        <v>5891</v>
      </c>
      <c r="J651">
        <v>48000</v>
      </c>
      <c r="K651">
        <v>1671541627</v>
      </c>
      <c r="L651">
        <v>18</v>
      </c>
      <c r="M651">
        <v>127</v>
      </c>
      <c r="N651">
        <v>44000</v>
      </c>
      <c r="O651">
        <v>104</v>
      </c>
      <c r="P651">
        <v>16</v>
      </c>
      <c r="Q651">
        <v>2</v>
      </c>
      <c r="R651" t="b">
        <v>0</v>
      </c>
      <c r="S651" t="b">
        <v>1</v>
      </c>
      <c r="T651" t="s">
        <v>1532</v>
      </c>
      <c r="U651" t="s">
        <v>1068</v>
      </c>
      <c r="V651">
        <v>6</v>
      </c>
      <c r="W651">
        <v>0</v>
      </c>
      <c r="X651" s="5">
        <v>7</v>
      </c>
      <c r="Y651" s="5">
        <v>7</v>
      </c>
      <c r="Z651" s="5">
        <v>5</v>
      </c>
      <c r="AA651" s="5">
        <v>6</v>
      </c>
      <c r="AB651">
        <v>1</v>
      </c>
      <c r="AC651">
        <v>0</v>
      </c>
      <c r="AD651">
        <v>0</v>
      </c>
      <c r="AE651">
        <v>0</v>
      </c>
      <c r="AF651">
        <f t="shared" si="61"/>
        <v>6.25</v>
      </c>
      <c r="AG651">
        <f t="shared" si="65"/>
        <v>1</v>
      </c>
      <c r="AH651">
        <f t="shared" si="60"/>
        <v>2.6666666666666665</v>
      </c>
      <c r="AI651">
        <f t="shared" si="62"/>
        <v>1</v>
      </c>
      <c r="AJ651">
        <f t="shared" si="63"/>
        <v>1</v>
      </c>
      <c r="AK651">
        <f t="shared" si="64"/>
        <v>1</v>
      </c>
    </row>
    <row r="652" spans="1:37" x14ac:dyDescent="0.2">
      <c r="A652" s="1">
        <v>1747</v>
      </c>
      <c r="B652" t="s">
        <v>95</v>
      </c>
      <c r="C652">
        <v>180</v>
      </c>
      <c r="D652">
        <v>19010</v>
      </c>
      <c r="E652">
        <v>600</v>
      </c>
      <c r="F652">
        <v>1671541740</v>
      </c>
      <c r="G652" t="s">
        <v>863</v>
      </c>
      <c r="H652" t="s">
        <v>883</v>
      </c>
      <c r="I652">
        <v>5955</v>
      </c>
      <c r="J652">
        <v>16000</v>
      </c>
      <c r="K652">
        <v>1671541999</v>
      </c>
      <c r="L652">
        <v>33</v>
      </c>
      <c r="M652">
        <v>259</v>
      </c>
      <c r="N652">
        <v>12000</v>
      </c>
      <c r="O652">
        <v>118</v>
      </c>
      <c r="P652">
        <v>29</v>
      </c>
      <c r="Q652">
        <v>4</v>
      </c>
      <c r="R652" t="b">
        <v>0</v>
      </c>
      <c r="S652" t="b">
        <v>1</v>
      </c>
      <c r="T652" t="s">
        <v>1533</v>
      </c>
      <c r="U652" t="s">
        <v>1068</v>
      </c>
      <c r="V652">
        <v>9</v>
      </c>
      <c r="W652">
        <v>0</v>
      </c>
      <c r="X652" s="5">
        <v>6</v>
      </c>
      <c r="Y652" s="5">
        <v>7</v>
      </c>
      <c r="Z652" s="5">
        <v>6</v>
      </c>
      <c r="AA652" s="5">
        <v>5</v>
      </c>
      <c r="AB652">
        <v>0</v>
      </c>
      <c r="AC652">
        <v>0</v>
      </c>
      <c r="AD652">
        <v>1</v>
      </c>
      <c r="AE652">
        <v>0</v>
      </c>
      <c r="AF652">
        <f t="shared" si="61"/>
        <v>6</v>
      </c>
      <c r="AG652">
        <f t="shared" si="65"/>
        <v>1</v>
      </c>
      <c r="AH652">
        <f t="shared" si="60"/>
        <v>3.2222222222222223</v>
      </c>
      <c r="AI652">
        <f t="shared" si="62"/>
        <v>1</v>
      </c>
      <c r="AJ652">
        <f t="shared" si="63"/>
        <v>1</v>
      </c>
      <c r="AK652">
        <f t="shared" si="64"/>
        <v>0</v>
      </c>
    </row>
    <row r="653" spans="1:37" x14ac:dyDescent="0.2">
      <c r="A653" s="1">
        <v>1753</v>
      </c>
      <c r="B653" t="s">
        <v>95</v>
      </c>
      <c r="C653">
        <v>180</v>
      </c>
      <c r="D653">
        <v>19062</v>
      </c>
      <c r="E653">
        <v>600</v>
      </c>
      <c r="F653">
        <v>1671544860</v>
      </c>
      <c r="G653" t="s">
        <v>864</v>
      </c>
      <c r="H653" t="s">
        <v>883</v>
      </c>
      <c r="I653">
        <v>5978</v>
      </c>
      <c r="J653">
        <v>15000</v>
      </c>
      <c r="K653">
        <v>1671546063</v>
      </c>
      <c r="L653">
        <v>32</v>
      </c>
      <c r="M653">
        <v>1203</v>
      </c>
      <c r="N653">
        <v>6000</v>
      </c>
      <c r="O653">
        <v>6</v>
      </c>
      <c r="P653">
        <v>19</v>
      </c>
      <c r="Q653">
        <v>13</v>
      </c>
      <c r="R653" t="b">
        <v>0</v>
      </c>
      <c r="S653" t="b">
        <v>1</v>
      </c>
      <c r="T653" t="s">
        <v>1534</v>
      </c>
      <c r="U653" t="s">
        <v>1765</v>
      </c>
      <c r="V653">
        <v>9</v>
      </c>
      <c r="W653">
        <v>2</v>
      </c>
      <c r="X653" s="5">
        <v>9</v>
      </c>
      <c r="Y653" s="5">
        <v>8</v>
      </c>
      <c r="Z653" s="5">
        <v>6</v>
      </c>
      <c r="AA653" s="5">
        <v>6</v>
      </c>
      <c r="AB653">
        <v>1</v>
      </c>
      <c r="AC653">
        <v>1</v>
      </c>
      <c r="AD653">
        <v>1</v>
      </c>
      <c r="AE653">
        <v>0</v>
      </c>
      <c r="AF653">
        <f t="shared" si="61"/>
        <v>7.25</v>
      </c>
      <c r="AG653">
        <f t="shared" si="65"/>
        <v>3</v>
      </c>
      <c r="AH653">
        <f t="shared" si="60"/>
        <v>2.1111111111111112</v>
      </c>
      <c r="AI653">
        <f t="shared" si="62"/>
        <v>1</v>
      </c>
      <c r="AJ653">
        <f t="shared" si="63"/>
        <v>1</v>
      </c>
      <c r="AK653">
        <f t="shared" si="64"/>
        <v>0</v>
      </c>
    </row>
    <row r="654" spans="1:37" x14ac:dyDescent="0.2">
      <c r="A654" s="1">
        <v>1754</v>
      </c>
      <c r="B654" t="s">
        <v>95</v>
      </c>
      <c r="C654">
        <v>180</v>
      </c>
      <c r="D654">
        <v>19067</v>
      </c>
      <c r="E654">
        <v>6000</v>
      </c>
      <c r="F654">
        <v>1671545160</v>
      </c>
      <c r="G654" t="s">
        <v>865</v>
      </c>
      <c r="H654" t="s">
        <v>880</v>
      </c>
      <c r="I654">
        <v>5990</v>
      </c>
      <c r="J654">
        <v>15000</v>
      </c>
      <c r="K654">
        <v>1671545681</v>
      </c>
      <c r="L654">
        <v>14</v>
      </c>
      <c r="M654">
        <v>521</v>
      </c>
      <c r="N654">
        <v>12000</v>
      </c>
      <c r="O654">
        <v>161</v>
      </c>
      <c r="P654">
        <v>11</v>
      </c>
      <c r="Q654">
        <v>3</v>
      </c>
      <c r="R654" t="b">
        <v>1</v>
      </c>
      <c r="S654" t="b">
        <v>1</v>
      </c>
      <c r="T654" t="s">
        <v>1535</v>
      </c>
      <c r="U654" t="s">
        <v>1766</v>
      </c>
      <c r="V654">
        <v>4</v>
      </c>
      <c r="W654">
        <v>1</v>
      </c>
      <c r="X654" s="5">
        <v>9</v>
      </c>
      <c r="Y654" s="5">
        <v>7</v>
      </c>
      <c r="Z654" s="5">
        <v>4</v>
      </c>
      <c r="AA654" s="5">
        <v>2</v>
      </c>
      <c r="AB654">
        <v>0</v>
      </c>
      <c r="AC654">
        <v>0</v>
      </c>
      <c r="AD654">
        <v>0</v>
      </c>
      <c r="AE654">
        <v>0</v>
      </c>
      <c r="AF654">
        <f t="shared" si="61"/>
        <v>5.5</v>
      </c>
      <c r="AG654">
        <f t="shared" si="65"/>
        <v>0</v>
      </c>
      <c r="AH654">
        <f t="shared" si="60"/>
        <v>2.75</v>
      </c>
      <c r="AI654">
        <f t="shared" si="62"/>
        <v>1</v>
      </c>
      <c r="AJ654">
        <f t="shared" si="63"/>
        <v>1</v>
      </c>
      <c r="AK654">
        <f t="shared" si="64"/>
        <v>0</v>
      </c>
    </row>
    <row r="655" spans="1:37" x14ac:dyDescent="0.2">
      <c r="A655" s="1">
        <v>1760</v>
      </c>
      <c r="B655" t="s">
        <v>95</v>
      </c>
      <c r="C655">
        <v>180</v>
      </c>
      <c r="D655">
        <v>19052</v>
      </c>
      <c r="E655">
        <v>6000</v>
      </c>
      <c r="F655">
        <v>1671544260</v>
      </c>
      <c r="G655" t="s">
        <v>866</v>
      </c>
      <c r="H655" t="s">
        <v>881</v>
      </c>
      <c r="I655">
        <v>6017</v>
      </c>
      <c r="J655">
        <v>11000</v>
      </c>
      <c r="K655">
        <v>1671544433</v>
      </c>
      <c r="L655">
        <v>10</v>
      </c>
      <c r="M655">
        <v>173</v>
      </c>
      <c r="N655">
        <v>10000</v>
      </c>
      <c r="O655">
        <v>141</v>
      </c>
      <c r="P655">
        <v>9</v>
      </c>
      <c r="Q655">
        <v>1</v>
      </c>
      <c r="R655" t="b">
        <v>0</v>
      </c>
      <c r="S655" t="b">
        <v>1</v>
      </c>
      <c r="T655" t="s">
        <v>1536</v>
      </c>
      <c r="U655" t="s">
        <v>1068</v>
      </c>
      <c r="V655">
        <v>4</v>
      </c>
      <c r="W655">
        <v>0</v>
      </c>
      <c r="X655" s="5">
        <v>7</v>
      </c>
      <c r="Y655" s="5">
        <v>7</v>
      </c>
      <c r="Z655" s="5">
        <v>3</v>
      </c>
      <c r="AA655" s="5">
        <v>2</v>
      </c>
      <c r="AB655">
        <v>0</v>
      </c>
      <c r="AC655">
        <v>0</v>
      </c>
      <c r="AD655">
        <v>0</v>
      </c>
      <c r="AE655">
        <v>0</v>
      </c>
      <c r="AF655">
        <f t="shared" si="61"/>
        <v>4.75</v>
      </c>
      <c r="AG655">
        <f t="shared" si="65"/>
        <v>0</v>
      </c>
      <c r="AH655">
        <f t="shared" si="60"/>
        <v>2.25</v>
      </c>
      <c r="AI655">
        <f t="shared" si="62"/>
        <v>1</v>
      </c>
      <c r="AJ655">
        <f t="shared" si="63"/>
        <v>1</v>
      </c>
      <c r="AK655">
        <f t="shared" si="64"/>
        <v>0</v>
      </c>
    </row>
    <row r="656" spans="1:37" x14ac:dyDescent="0.2">
      <c r="A656" s="1">
        <v>1762</v>
      </c>
      <c r="B656" t="s">
        <v>95</v>
      </c>
      <c r="C656">
        <v>180</v>
      </c>
      <c r="D656">
        <v>19076</v>
      </c>
      <c r="E656">
        <v>6000</v>
      </c>
      <c r="F656">
        <v>1671545700</v>
      </c>
      <c r="G656" t="s">
        <v>867</v>
      </c>
      <c r="H656" t="s">
        <v>881</v>
      </c>
      <c r="I656">
        <v>6032</v>
      </c>
      <c r="J656">
        <v>12000</v>
      </c>
      <c r="K656">
        <v>1671546083</v>
      </c>
      <c r="L656">
        <v>11</v>
      </c>
      <c r="M656">
        <v>383</v>
      </c>
      <c r="N656">
        <v>9000</v>
      </c>
      <c r="O656">
        <v>84</v>
      </c>
      <c r="P656">
        <v>7</v>
      </c>
      <c r="Q656">
        <v>4</v>
      </c>
      <c r="R656" t="b">
        <v>0</v>
      </c>
      <c r="S656" t="b">
        <v>1</v>
      </c>
      <c r="T656" t="s">
        <v>1537</v>
      </c>
      <c r="U656" t="s">
        <v>1068</v>
      </c>
      <c r="V656">
        <v>5</v>
      </c>
      <c r="W656">
        <v>0</v>
      </c>
      <c r="X656" s="5">
        <v>9</v>
      </c>
      <c r="Y656" s="5">
        <v>5</v>
      </c>
      <c r="Z656" s="5">
        <v>3</v>
      </c>
      <c r="AA656" s="5">
        <v>2</v>
      </c>
      <c r="AB656">
        <v>0</v>
      </c>
      <c r="AC656">
        <v>0</v>
      </c>
      <c r="AD656">
        <v>0</v>
      </c>
      <c r="AE656">
        <v>0</v>
      </c>
      <c r="AF656">
        <f t="shared" si="61"/>
        <v>4.75</v>
      </c>
      <c r="AG656">
        <f t="shared" si="65"/>
        <v>0</v>
      </c>
      <c r="AH656">
        <f t="shared" si="60"/>
        <v>1.4</v>
      </c>
      <c r="AI656">
        <f t="shared" si="62"/>
        <v>1</v>
      </c>
      <c r="AJ656">
        <f t="shared" si="63"/>
        <v>1</v>
      </c>
      <c r="AK656">
        <f t="shared" si="64"/>
        <v>0</v>
      </c>
    </row>
    <row r="657" spans="1:37" x14ac:dyDescent="0.2">
      <c r="A657" s="1">
        <v>1777</v>
      </c>
      <c r="B657" t="s">
        <v>95</v>
      </c>
      <c r="C657">
        <v>180</v>
      </c>
      <c r="D657">
        <v>15002</v>
      </c>
      <c r="E657">
        <v>28000</v>
      </c>
      <c r="F657">
        <v>1671454860</v>
      </c>
      <c r="G657" t="s">
        <v>868</v>
      </c>
      <c r="H657" t="s">
        <v>881</v>
      </c>
      <c r="I657">
        <v>6092</v>
      </c>
      <c r="J657">
        <v>94000</v>
      </c>
      <c r="K657">
        <v>1671456249</v>
      </c>
      <c r="L657">
        <v>35</v>
      </c>
      <c r="M657">
        <v>1389</v>
      </c>
      <c r="N657">
        <v>64000</v>
      </c>
      <c r="O657">
        <v>3</v>
      </c>
      <c r="P657">
        <v>20</v>
      </c>
      <c r="Q657">
        <v>15</v>
      </c>
      <c r="R657" t="b">
        <v>0</v>
      </c>
      <c r="S657" t="b">
        <v>1</v>
      </c>
      <c r="T657" t="s">
        <v>1538</v>
      </c>
      <c r="U657" t="s">
        <v>1068</v>
      </c>
      <c r="V657">
        <v>6</v>
      </c>
      <c r="W657">
        <v>0</v>
      </c>
      <c r="X657" s="5">
        <v>8</v>
      </c>
      <c r="Y657" s="5">
        <v>4</v>
      </c>
      <c r="Z657" s="5">
        <v>2</v>
      </c>
      <c r="AA657" s="5">
        <v>4</v>
      </c>
      <c r="AB657">
        <v>0</v>
      </c>
      <c r="AC657">
        <v>0</v>
      </c>
      <c r="AD657">
        <v>0</v>
      </c>
      <c r="AE657">
        <v>0</v>
      </c>
      <c r="AF657">
        <f t="shared" si="61"/>
        <v>4.5</v>
      </c>
      <c r="AG657">
        <f t="shared" si="65"/>
        <v>0</v>
      </c>
      <c r="AH657">
        <f t="shared" si="60"/>
        <v>3.3333333333333335</v>
      </c>
      <c r="AI657">
        <f t="shared" si="62"/>
        <v>1</v>
      </c>
      <c r="AJ657">
        <f t="shared" si="63"/>
        <v>1</v>
      </c>
      <c r="AK657">
        <f t="shared" si="64"/>
        <v>1</v>
      </c>
    </row>
    <row r="658" spans="1:37" x14ac:dyDescent="0.2">
      <c r="A658" s="1">
        <v>1778</v>
      </c>
      <c r="B658" t="s">
        <v>95</v>
      </c>
      <c r="C658">
        <v>180</v>
      </c>
      <c r="D658">
        <v>15001</v>
      </c>
      <c r="E658">
        <v>6000</v>
      </c>
      <c r="F658">
        <v>1671454800</v>
      </c>
      <c r="G658" t="s">
        <v>869</v>
      </c>
      <c r="H658" t="s">
        <v>880</v>
      </c>
      <c r="I658">
        <v>6100</v>
      </c>
      <c r="J658">
        <v>19000</v>
      </c>
      <c r="K658">
        <v>1671455108</v>
      </c>
      <c r="L658">
        <v>16</v>
      </c>
      <c r="M658">
        <v>308</v>
      </c>
      <c r="N658">
        <v>16000</v>
      </c>
      <c r="O658">
        <v>25</v>
      </c>
      <c r="P658">
        <v>13</v>
      </c>
      <c r="Q658">
        <v>3</v>
      </c>
      <c r="R658" t="b">
        <v>0</v>
      </c>
      <c r="S658" t="b">
        <v>1</v>
      </c>
      <c r="T658" t="s">
        <v>1539</v>
      </c>
      <c r="U658" t="s">
        <v>1068</v>
      </c>
      <c r="V658">
        <v>5</v>
      </c>
      <c r="W658">
        <v>0</v>
      </c>
      <c r="X658" s="5">
        <v>8</v>
      </c>
      <c r="Y658" s="5">
        <v>4</v>
      </c>
      <c r="Z658" s="5">
        <v>2</v>
      </c>
      <c r="AA658" s="5">
        <v>4</v>
      </c>
      <c r="AB658">
        <v>0</v>
      </c>
      <c r="AC658">
        <v>0</v>
      </c>
      <c r="AD658">
        <v>0</v>
      </c>
      <c r="AE658">
        <v>0</v>
      </c>
      <c r="AF658">
        <f t="shared" si="61"/>
        <v>4.5</v>
      </c>
      <c r="AG658">
        <f t="shared" si="65"/>
        <v>0</v>
      </c>
      <c r="AH658">
        <f t="shared" si="60"/>
        <v>2.6</v>
      </c>
      <c r="AI658">
        <f t="shared" si="62"/>
        <v>1</v>
      </c>
      <c r="AJ658">
        <f t="shared" si="63"/>
        <v>1</v>
      </c>
      <c r="AK658">
        <f t="shared" si="64"/>
        <v>0</v>
      </c>
    </row>
    <row r="659" spans="1:37" x14ac:dyDescent="0.2">
      <c r="A659" s="1">
        <v>1783</v>
      </c>
      <c r="B659" t="s">
        <v>95</v>
      </c>
      <c r="C659">
        <v>180</v>
      </c>
      <c r="D659">
        <v>15007</v>
      </c>
      <c r="E659">
        <v>8000</v>
      </c>
      <c r="F659">
        <v>1671455160</v>
      </c>
      <c r="G659" t="s">
        <v>870</v>
      </c>
      <c r="H659" t="s">
        <v>881</v>
      </c>
      <c r="I659">
        <v>6122</v>
      </c>
      <c r="J659">
        <v>20000</v>
      </c>
      <c r="K659">
        <v>1671455513</v>
      </c>
      <c r="L659">
        <v>15</v>
      </c>
      <c r="M659">
        <v>353</v>
      </c>
      <c r="N659">
        <v>18000</v>
      </c>
      <c r="O659">
        <v>1</v>
      </c>
      <c r="P659">
        <v>13</v>
      </c>
      <c r="Q659">
        <v>2</v>
      </c>
      <c r="R659" t="b">
        <v>0</v>
      </c>
      <c r="S659" t="b">
        <v>1</v>
      </c>
      <c r="T659" t="s">
        <v>1540</v>
      </c>
      <c r="U659" t="s">
        <v>1068</v>
      </c>
      <c r="V659">
        <v>6</v>
      </c>
      <c r="W659">
        <v>0</v>
      </c>
      <c r="X659" s="5">
        <v>6</v>
      </c>
      <c r="Y659" s="5">
        <v>3</v>
      </c>
      <c r="Z659" s="5">
        <v>3</v>
      </c>
      <c r="AA659" s="5">
        <v>4</v>
      </c>
      <c r="AB659">
        <v>0</v>
      </c>
      <c r="AC659">
        <v>0</v>
      </c>
      <c r="AD659">
        <v>0</v>
      </c>
      <c r="AE659">
        <v>0</v>
      </c>
      <c r="AF659">
        <f t="shared" si="61"/>
        <v>4</v>
      </c>
      <c r="AG659">
        <f t="shared" si="65"/>
        <v>0</v>
      </c>
      <c r="AH659">
        <f t="shared" si="60"/>
        <v>2.1666666666666665</v>
      </c>
      <c r="AI659">
        <f t="shared" si="62"/>
        <v>1</v>
      </c>
      <c r="AJ659">
        <f t="shared" si="63"/>
        <v>1</v>
      </c>
      <c r="AK659">
        <f t="shared" si="64"/>
        <v>1</v>
      </c>
    </row>
    <row r="660" spans="1:37" x14ac:dyDescent="0.2">
      <c r="A660" s="1">
        <v>1785</v>
      </c>
      <c r="B660" t="s">
        <v>95</v>
      </c>
      <c r="C660">
        <v>180</v>
      </c>
      <c r="D660">
        <v>15009</v>
      </c>
      <c r="E660">
        <v>5000</v>
      </c>
      <c r="F660">
        <v>1671455280</v>
      </c>
      <c r="G660" t="s">
        <v>871</v>
      </c>
      <c r="H660" t="s">
        <v>880</v>
      </c>
      <c r="I660">
        <v>6136</v>
      </c>
      <c r="J660">
        <v>26000</v>
      </c>
      <c r="K660">
        <v>1671455818</v>
      </c>
      <c r="L660">
        <v>27</v>
      </c>
      <c r="M660">
        <v>538</v>
      </c>
      <c r="N660">
        <v>21000</v>
      </c>
      <c r="O660">
        <v>35</v>
      </c>
      <c r="P660">
        <v>22</v>
      </c>
      <c r="Q660">
        <v>5</v>
      </c>
      <c r="R660" t="b">
        <v>0</v>
      </c>
      <c r="S660" t="b">
        <v>1</v>
      </c>
      <c r="T660" t="s">
        <v>1541</v>
      </c>
      <c r="U660" t="s">
        <v>1767</v>
      </c>
      <c r="V660">
        <v>8</v>
      </c>
      <c r="W660">
        <v>1</v>
      </c>
      <c r="X660" s="5">
        <v>8</v>
      </c>
      <c r="Y660" s="5">
        <v>5</v>
      </c>
      <c r="Z660" s="5">
        <v>3</v>
      </c>
      <c r="AA660" s="5">
        <v>2</v>
      </c>
      <c r="AB660">
        <v>1</v>
      </c>
      <c r="AC660">
        <v>0</v>
      </c>
      <c r="AD660">
        <v>0</v>
      </c>
      <c r="AE660">
        <v>1</v>
      </c>
      <c r="AF660">
        <f t="shared" si="61"/>
        <v>4.5</v>
      </c>
      <c r="AG660">
        <f t="shared" si="65"/>
        <v>2</v>
      </c>
      <c r="AH660">
        <f t="shared" ref="AH660:AH668" si="66">P660/V660</f>
        <v>2.75</v>
      </c>
      <c r="AI660">
        <f t="shared" si="62"/>
        <v>1</v>
      </c>
      <c r="AJ660">
        <f t="shared" si="63"/>
        <v>1</v>
      </c>
      <c r="AK660">
        <f t="shared" si="64"/>
        <v>1</v>
      </c>
    </row>
    <row r="661" spans="1:37" x14ac:dyDescent="0.2">
      <c r="A661" s="1">
        <v>1787</v>
      </c>
      <c r="B661" t="s">
        <v>95</v>
      </c>
      <c r="C661">
        <v>180</v>
      </c>
      <c r="D661">
        <v>15030</v>
      </c>
      <c r="E661">
        <v>600</v>
      </c>
      <c r="F661">
        <v>1671456540</v>
      </c>
      <c r="G661" t="s">
        <v>872</v>
      </c>
      <c r="H661" t="s">
        <v>881</v>
      </c>
      <c r="I661">
        <v>6151</v>
      </c>
      <c r="J661">
        <v>34000</v>
      </c>
      <c r="K661">
        <v>1671457597</v>
      </c>
      <c r="L661">
        <v>48</v>
      </c>
      <c r="M661">
        <v>1057</v>
      </c>
      <c r="N661">
        <v>13000</v>
      </c>
      <c r="O661">
        <v>30</v>
      </c>
      <c r="P661">
        <v>29</v>
      </c>
      <c r="Q661">
        <v>19</v>
      </c>
      <c r="R661" t="b">
        <v>0</v>
      </c>
      <c r="S661" t="b">
        <v>1</v>
      </c>
      <c r="T661" t="s">
        <v>1542</v>
      </c>
      <c r="U661" t="s">
        <v>1068</v>
      </c>
      <c r="V661">
        <v>9</v>
      </c>
      <c r="W661">
        <v>0</v>
      </c>
      <c r="X661" s="5">
        <v>5</v>
      </c>
      <c r="Y661" s="5">
        <v>4</v>
      </c>
      <c r="Z661" s="5">
        <v>2</v>
      </c>
      <c r="AA661" s="5">
        <v>2</v>
      </c>
      <c r="AB661">
        <v>0</v>
      </c>
      <c r="AC661">
        <v>0</v>
      </c>
      <c r="AD661">
        <v>0</v>
      </c>
      <c r="AE661">
        <v>0</v>
      </c>
      <c r="AF661">
        <f t="shared" si="61"/>
        <v>3.25</v>
      </c>
      <c r="AG661">
        <f t="shared" si="65"/>
        <v>0</v>
      </c>
      <c r="AH661">
        <f t="shared" si="66"/>
        <v>3.2222222222222223</v>
      </c>
      <c r="AI661">
        <f t="shared" si="62"/>
        <v>1</v>
      </c>
      <c r="AJ661">
        <f t="shared" si="63"/>
        <v>1</v>
      </c>
      <c r="AK661">
        <f t="shared" si="64"/>
        <v>1</v>
      </c>
    </row>
    <row r="662" spans="1:37" x14ac:dyDescent="0.2">
      <c r="A662" s="1">
        <v>1795</v>
      </c>
      <c r="B662" t="s">
        <v>95</v>
      </c>
      <c r="C662">
        <v>180</v>
      </c>
      <c r="D662">
        <v>15018</v>
      </c>
      <c r="E662">
        <v>30000</v>
      </c>
      <c r="F662">
        <v>1671455820</v>
      </c>
      <c r="G662" t="s">
        <v>873</v>
      </c>
      <c r="H662" t="s">
        <v>881</v>
      </c>
      <c r="I662">
        <v>6193</v>
      </c>
      <c r="J662">
        <v>48000</v>
      </c>
      <c r="K662">
        <v>1671456172</v>
      </c>
      <c r="L662">
        <v>10</v>
      </c>
      <c r="M662">
        <v>352</v>
      </c>
      <c r="N662">
        <v>44000</v>
      </c>
      <c r="O662">
        <v>130</v>
      </c>
      <c r="P662">
        <v>8</v>
      </c>
      <c r="Q662">
        <v>2</v>
      </c>
      <c r="R662" t="b">
        <v>0</v>
      </c>
      <c r="S662" t="b">
        <v>1</v>
      </c>
      <c r="T662" t="s">
        <v>1543</v>
      </c>
      <c r="U662" t="s">
        <v>1068</v>
      </c>
      <c r="V662">
        <v>2</v>
      </c>
      <c r="W662">
        <v>0</v>
      </c>
      <c r="X662" s="5">
        <v>5</v>
      </c>
      <c r="Y662" s="5">
        <v>6</v>
      </c>
      <c r="Z662" s="5">
        <v>3</v>
      </c>
      <c r="AA662" s="5">
        <v>3</v>
      </c>
      <c r="AB662">
        <v>0</v>
      </c>
      <c r="AC662">
        <v>0</v>
      </c>
      <c r="AD662">
        <v>0</v>
      </c>
      <c r="AE662">
        <v>0</v>
      </c>
      <c r="AF662">
        <f t="shared" si="61"/>
        <v>4.25</v>
      </c>
      <c r="AG662">
        <f t="shared" si="65"/>
        <v>0</v>
      </c>
      <c r="AH662">
        <f t="shared" si="66"/>
        <v>4</v>
      </c>
      <c r="AI662">
        <f t="shared" si="62"/>
        <v>1</v>
      </c>
      <c r="AJ662">
        <f t="shared" si="63"/>
        <v>1</v>
      </c>
      <c r="AK662">
        <f t="shared" si="64"/>
        <v>1</v>
      </c>
    </row>
    <row r="663" spans="1:37" x14ac:dyDescent="0.2">
      <c r="A663" s="1">
        <v>1800</v>
      </c>
      <c r="B663" t="s">
        <v>95</v>
      </c>
      <c r="C663">
        <v>180</v>
      </c>
      <c r="D663">
        <v>15040</v>
      </c>
      <c r="E663">
        <v>5000</v>
      </c>
      <c r="F663">
        <v>1671457140</v>
      </c>
      <c r="G663" t="s">
        <v>874</v>
      </c>
      <c r="H663" t="s">
        <v>881</v>
      </c>
      <c r="I663">
        <v>6213</v>
      </c>
      <c r="J663">
        <v>9500</v>
      </c>
      <c r="K663">
        <v>1671457303</v>
      </c>
      <c r="L663">
        <v>10</v>
      </c>
      <c r="M663">
        <v>163</v>
      </c>
      <c r="N663">
        <v>9000</v>
      </c>
      <c r="O663">
        <v>46</v>
      </c>
      <c r="P663">
        <v>9</v>
      </c>
      <c r="Q663">
        <v>1</v>
      </c>
      <c r="R663" t="b">
        <v>1</v>
      </c>
      <c r="S663" t="b">
        <v>1</v>
      </c>
      <c r="T663" t="s">
        <v>1544</v>
      </c>
      <c r="U663" t="s">
        <v>1768</v>
      </c>
      <c r="V663">
        <v>5</v>
      </c>
      <c r="W663">
        <v>1</v>
      </c>
      <c r="X663" s="5">
        <v>1</v>
      </c>
      <c r="Y663" s="5">
        <v>2</v>
      </c>
      <c r="Z663" s="5">
        <v>4</v>
      </c>
      <c r="AA663" s="5">
        <v>3</v>
      </c>
      <c r="AB663">
        <v>0</v>
      </c>
      <c r="AC663">
        <v>0</v>
      </c>
      <c r="AD663">
        <v>0</v>
      </c>
      <c r="AE663">
        <v>0</v>
      </c>
      <c r="AF663">
        <f t="shared" si="61"/>
        <v>2.5</v>
      </c>
      <c r="AG663">
        <f t="shared" si="65"/>
        <v>0</v>
      </c>
      <c r="AH663">
        <f t="shared" si="66"/>
        <v>1.8</v>
      </c>
      <c r="AI663">
        <f t="shared" si="62"/>
        <v>1</v>
      </c>
      <c r="AJ663">
        <f t="shared" si="63"/>
        <v>0</v>
      </c>
      <c r="AK663">
        <f t="shared" si="64"/>
        <v>0</v>
      </c>
    </row>
    <row r="664" spans="1:37" x14ac:dyDescent="0.2">
      <c r="A664" s="1">
        <v>1807</v>
      </c>
      <c r="B664" t="s">
        <v>95</v>
      </c>
      <c r="C664">
        <v>180</v>
      </c>
      <c r="D664">
        <v>15037</v>
      </c>
      <c r="E664">
        <v>30000</v>
      </c>
      <c r="F664">
        <v>1671456960</v>
      </c>
      <c r="G664" t="s">
        <v>875</v>
      </c>
      <c r="H664" t="s">
        <v>881</v>
      </c>
      <c r="I664">
        <v>6234</v>
      </c>
      <c r="J664">
        <v>58000</v>
      </c>
      <c r="K664">
        <v>1671457207</v>
      </c>
      <c r="L664">
        <v>15</v>
      </c>
      <c r="M664">
        <v>247</v>
      </c>
      <c r="N664">
        <v>52000</v>
      </c>
      <c r="O664">
        <v>73</v>
      </c>
      <c r="P664">
        <v>12</v>
      </c>
      <c r="Q664">
        <v>3</v>
      </c>
      <c r="R664" t="b">
        <v>0</v>
      </c>
      <c r="S664" t="b">
        <v>1</v>
      </c>
      <c r="T664" t="s">
        <v>1545</v>
      </c>
      <c r="U664" t="s">
        <v>1068</v>
      </c>
      <c r="V664">
        <v>2</v>
      </c>
      <c r="W664">
        <v>0</v>
      </c>
      <c r="X664" s="5">
        <v>0</v>
      </c>
      <c r="Y664" s="5">
        <v>4</v>
      </c>
      <c r="Z664" s="5">
        <v>2</v>
      </c>
      <c r="AA664" s="5">
        <v>4</v>
      </c>
      <c r="AB664">
        <v>0</v>
      </c>
      <c r="AC664">
        <v>0</v>
      </c>
      <c r="AD664">
        <v>0</v>
      </c>
      <c r="AE664">
        <v>0</v>
      </c>
      <c r="AF664">
        <f t="shared" si="61"/>
        <v>2.5</v>
      </c>
      <c r="AG664">
        <f t="shared" si="65"/>
        <v>0</v>
      </c>
      <c r="AH664">
        <f t="shared" si="66"/>
        <v>6</v>
      </c>
      <c r="AI664">
        <f t="shared" si="62"/>
        <v>1</v>
      </c>
      <c r="AJ664">
        <f t="shared" si="63"/>
        <v>1</v>
      </c>
      <c r="AK664">
        <f t="shared" si="64"/>
        <v>1</v>
      </c>
    </row>
    <row r="665" spans="1:37" x14ac:dyDescent="0.2">
      <c r="A665" s="1">
        <v>1817</v>
      </c>
      <c r="B665" t="s">
        <v>95</v>
      </c>
      <c r="C665">
        <v>180</v>
      </c>
      <c r="D665">
        <v>15057</v>
      </c>
      <c r="E665">
        <v>6000</v>
      </c>
      <c r="F665">
        <v>1671458160</v>
      </c>
      <c r="G665" t="s">
        <v>876</v>
      </c>
      <c r="H665" t="s">
        <v>881</v>
      </c>
      <c r="I665">
        <v>6265</v>
      </c>
      <c r="J665">
        <v>7500</v>
      </c>
      <c r="K665">
        <v>1671458642</v>
      </c>
      <c r="L665">
        <v>4</v>
      </c>
      <c r="M665">
        <v>482</v>
      </c>
      <c r="N665">
        <v>6000</v>
      </c>
      <c r="O665">
        <v>8</v>
      </c>
      <c r="P665">
        <v>1</v>
      </c>
      <c r="Q665">
        <v>3</v>
      </c>
      <c r="R665" t="b">
        <v>1</v>
      </c>
      <c r="S665" t="b">
        <v>1</v>
      </c>
      <c r="T665" t="s">
        <v>1546</v>
      </c>
      <c r="U665" t="s">
        <v>1769</v>
      </c>
      <c r="V665">
        <v>1</v>
      </c>
      <c r="W665">
        <v>1</v>
      </c>
      <c r="X665" s="5">
        <v>2</v>
      </c>
      <c r="Y665" s="5">
        <v>2</v>
      </c>
      <c r="Z665" s="5">
        <v>0</v>
      </c>
      <c r="AA665" s="5">
        <v>2</v>
      </c>
      <c r="AB665">
        <v>0</v>
      </c>
      <c r="AC665">
        <v>0</v>
      </c>
      <c r="AD665">
        <v>0</v>
      </c>
      <c r="AE665">
        <v>0</v>
      </c>
      <c r="AF665">
        <f t="shared" si="61"/>
        <v>1.5</v>
      </c>
      <c r="AG665">
        <f t="shared" si="65"/>
        <v>0</v>
      </c>
      <c r="AH665">
        <f t="shared" si="66"/>
        <v>1</v>
      </c>
      <c r="AI665">
        <f t="shared" si="62"/>
        <v>1</v>
      </c>
      <c r="AJ665">
        <f t="shared" si="63"/>
        <v>0</v>
      </c>
      <c r="AK665">
        <f t="shared" si="64"/>
        <v>0</v>
      </c>
    </row>
    <row r="666" spans="1:37" x14ac:dyDescent="0.2">
      <c r="A666" s="1">
        <v>1824</v>
      </c>
      <c r="B666" t="s">
        <v>95</v>
      </c>
      <c r="C666">
        <v>180</v>
      </c>
      <c r="D666">
        <v>15063</v>
      </c>
      <c r="E666">
        <v>600</v>
      </c>
      <c r="F666">
        <v>1671458520</v>
      </c>
      <c r="G666" t="s">
        <v>877</v>
      </c>
      <c r="H666" t="s">
        <v>881</v>
      </c>
      <c r="I666">
        <v>6294</v>
      </c>
      <c r="J666">
        <v>3000</v>
      </c>
      <c r="K666">
        <v>1671458764</v>
      </c>
      <c r="L666">
        <v>12</v>
      </c>
      <c r="M666">
        <v>244</v>
      </c>
      <c r="N666">
        <v>2000</v>
      </c>
      <c r="O666">
        <v>59</v>
      </c>
      <c r="P666">
        <v>8</v>
      </c>
      <c r="Q666">
        <v>4</v>
      </c>
      <c r="R666" t="b">
        <v>0</v>
      </c>
      <c r="S666" t="b">
        <v>1</v>
      </c>
      <c r="T666" t="s">
        <v>1547</v>
      </c>
      <c r="U666" t="s">
        <v>1770</v>
      </c>
      <c r="V666">
        <v>4</v>
      </c>
      <c r="W666">
        <v>1</v>
      </c>
      <c r="X666" s="5">
        <v>2</v>
      </c>
      <c r="Y666" s="5">
        <v>3</v>
      </c>
      <c r="Z666" s="5">
        <v>0</v>
      </c>
      <c r="AA666" s="5">
        <v>2</v>
      </c>
      <c r="AB666">
        <v>0</v>
      </c>
      <c r="AC666">
        <v>0</v>
      </c>
      <c r="AD666">
        <v>0</v>
      </c>
      <c r="AE666">
        <v>0</v>
      </c>
      <c r="AF666">
        <f t="shared" si="61"/>
        <v>1.75</v>
      </c>
      <c r="AG666">
        <f t="shared" si="65"/>
        <v>0</v>
      </c>
      <c r="AH666">
        <f t="shared" si="66"/>
        <v>2</v>
      </c>
      <c r="AI666">
        <f t="shared" si="62"/>
        <v>0</v>
      </c>
      <c r="AJ666">
        <f t="shared" si="63"/>
        <v>0</v>
      </c>
      <c r="AK666">
        <f t="shared" si="64"/>
        <v>0</v>
      </c>
    </row>
    <row r="667" spans="1:37" x14ac:dyDescent="0.2">
      <c r="A667" s="1">
        <v>1825</v>
      </c>
      <c r="B667" t="s">
        <v>95</v>
      </c>
      <c r="C667">
        <v>180</v>
      </c>
      <c r="D667">
        <v>15020</v>
      </c>
      <c r="E667">
        <v>80000</v>
      </c>
      <c r="F667">
        <v>1671455940</v>
      </c>
      <c r="G667" t="s">
        <v>878</v>
      </c>
      <c r="H667" t="s">
        <v>881</v>
      </c>
      <c r="I667">
        <v>6300</v>
      </c>
      <c r="J667">
        <v>98000</v>
      </c>
      <c r="K667">
        <v>1671455981</v>
      </c>
      <c r="L667">
        <v>10</v>
      </c>
      <c r="M667">
        <v>41</v>
      </c>
      <c r="N667">
        <v>94000</v>
      </c>
      <c r="O667">
        <v>64</v>
      </c>
      <c r="P667">
        <v>8</v>
      </c>
      <c r="Q667">
        <v>2</v>
      </c>
      <c r="R667" t="b">
        <v>0</v>
      </c>
      <c r="S667" t="b">
        <v>1</v>
      </c>
      <c r="T667" t="s">
        <v>1548</v>
      </c>
      <c r="U667" t="s">
        <v>1068</v>
      </c>
      <c r="V667">
        <v>3</v>
      </c>
      <c r="W667">
        <v>0</v>
      </c>
      <c r="X667" s="5">
        <v>0</v>
      </c>
      <c r="Y667" s="5">
        <v>2</v>
      </c>
      <c r="Z667" s="5">
        <v>3</v>
      </c>
      <c r="AA667" s="5">
        <v>3</v>
      </c>
      <c r="AB667">
        <v>0</v>
      </c>
      <c r="AC667">
        <v>0</v>
      </c>
      <c r="AD667">
        <v>0</v>
      </c>
      <c r="AE667">
        <v>0</v>
      </c>
      <c r="AF667">
        <f t="shared" si="61"/>
        <v>2</v>
      </c>
      <c r="AG667">
        <f t="shared" si="65"/>
        <v>0</v>
      </c>
      <c r="AH667">
        <f t="shared" si="66"/>
        <v>2.6666666666666665</v>
      </c>
      <c r="AI667">
        <f t="shared" si="62"/>
        <v>1</v>
      </c>
      <c r="AJ667">
        <f t="shared" si="63"/>
        <v>1</v>
      </c>
      <c r="AK667">
        <f t="shared" si="64"/>
        <v>1</v>
      </c>
    </row>
    <row r="668" spans="1:37" x14ac:dyDescent="0.2">
      <c r="A668" s="1">
        <v>1826</v>
      </c>
      <c r="B668" t="s">
        <v>95</v>
      </c>
      <c r="C668">
        <v>180</v>
      </c>
      <c r="D668">
        <v>15066</v>
      </c>
      <c r="E668">
        <v>6000</v>
      </c>
      <c r="F668">
        <v>1671458700</v>
      </c>
      <c r="G668" t="s">
        <v>879</v>
      </c>
      <c r="H668" t="s">
        <v>881</v>
      </c>
      <c r="I668">
        <v>6305</v>
      </c>
      <c r="J668">
        <v>34000</v>
      </c>
      <c r="K668">
        <v>1671458944</v>
      </c>
      <c r="L668">
        <v>31</v>
      </c>
      <c r="M668">
        <v>244</v>
      </c>
      <c r="N668">
        <v>28000</v>
      </c>
      <c r="O668">
        <v>89</v>
      </c>
      <c r="P668">
        <v>27</v>
      </c>
      <c r="Q668">
        <v>4</v>
      </c>
      <c r="R668" t="b">
        <v>0</v>
      </c>
      <c r="S668" t="b">
        <v>1</v>
      </c>
      <c r="T668" t="s">
        <v>1549</v>
      </c>
      <c r="U668" t="s">
        <v>1068</v>
      </c>
      <c r="V668">
        <v>7</v>
      </c>
      <c r="W668">
        <v>0</v>
      </c>
      <c r="X668" s="5">
        <v>7</v>
      </c>
      <c r="Y668" s="5">
        <v>6</v>
      </c>
      <c r="Z668" s="5">
        <v>5</v>
      </c>
      <c r="AA668" s="5">
        <v>4</v>
      </c>
      <c r="AB668">
        <v>0</v>
      </c>
      <c r="AC668">
        <v>0</v>
      </c>
      <c r="AD668">
        <v>0</v>
      </c>
      <c r="AE668">
        <v>1</v>
      </c>
      <c r="AF668">
        <f t="shared" si="61"/>
        <v>5.5</v>
      </c>
      <c r="AG668">
        <f t="shared" si="65"/>
        <v>1</v>
      </c>
      <c r="AH668">
        <f t="shared" si="66"/>
        <v>3.8571428571428572</v>
      </c>
      <c r="AI668">
        <f t="shared" si="62"/>
        <v>1</v>
      </c>
      <c r="AJ668">
        <f t="shared" si="63"/>
        <v>1</v>
      </c>
      <c r="AK668">
        <f t="shared" si="64"/>
        <v>1</v>
      </c>
    </row>
  </sheetData>
  <sortState xmlns:xlrd2="http://schemas.microsoft.com/office/spreadsheetml/2017/richdata2" ref="A2:AE668">
    <sortCondition ref="A1:A6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Sampled_Dataset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Tang Hanyang</cp:lastModifiedBy>
  <dcterms:created xsi:type="dcterms:W3CDTF">2023-07-16T17:27:30Z</dcterms:created>
  <dcterms:modified xsi:type="dcterms:W3CDTF">2023-11-04T16:33:54Z</dcterms:modified>
</cp:coreProperties>
</file>