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<sst xmlns="http://schemas.openxmlformats.org/spreadsheetml/2006/main" count="39" uniqueCount="6">
  <si>
    <t>Время выполнения</t>
  </si>
  <si>
    <t>Количество потоков</t>
  </si>
  <si>
    <t>Время, с</t>
  </si>
  <si>
    <t>Кол-во ядер:</t>
  </si>
  <si>
    <t>Ускорение</t>
  </si>
  <si>
    <t>Эффективность ускорения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</si>
</sst>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sz val="18.0"/>
      <color theme="1"/>
      <name val="Inter"/>
    </font>
    <font/>
    <font>
      <color theme="1"/>
      <name val="Inter"/>
    </font>
    <font>
      <sz val="11.0"/>
      <color theme="1"/>
      <name val="Inte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4" numFmtId="0" xfId="0" applyBorder="1" applyFill="1" applyFont="1"/>
    <xf borderId="8" fillId="3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/>
    </xf>
    <xf borderId="8" fillId="0" fontId="4" numFmtId="0" xfId="0" applyBorder="1" applyFont="1"/>
    <xf borderId="0" fillId="0" fontId="4" numFmtId="0" xfId="0" applyAlignment="1" applyFont="1">
      <alignment vertical="center"/>
    </xf>
    <xf borderId="8" fillId="3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4" numFmtId="0" xfId="0" applyFont="1"/>
    <xf borderId="9" fillId="0" fontId="4" numFmtId="0" xfId="0" applyBorder="1" applyFont="1"/>
    <xf borderId="8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'Лист1'!$B$42:$B$57</c:f>
              <c:numCache/>
            </c:numRef>
          </c:val>
          <c:smooth val="0"/>
        </c:ser>
        <c:axId val="930808260"/>
        <c:axId val="1027158833"/>
      </c:lineChart>
      <c:catAx>
        <c:axId val="930808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7158833"/>
      </c:catAx>
      <c:valAx>
        <c:axId val="1027158833"/>
        <c:scaling>
          <c:orientation val="minMax"/>
          <c:max val="3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080826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'Лист1'!$B$181:$B$196</c:f>
              <c:numCache/>
            </c:numRef>
          </c:val>
          <c:smooth val="0"/>
        </c:ser>
        <c:axId val="1048168961"/>
        <c:axId val="1142002311"/>
      </c:lineChart>
      <c:catAx>
        <c:axId val="1048168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2002311"/>
      </c:catAx>
      <c:valAx>
        <c:axId val="1142002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8168961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'Лист1'!$B$200:$B$215</c:f>
              <c:numCache/>
            </c:numRef>
          </c:val>
          <c:smooth val="0"/>
        </c:ser>
        <c:axId val="1940238580"/>
        <c:axId val="2093324731"/>
      </c:lineChart>
      <c:catAx>
        <c:axId val="194023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324731"/>
      </c:catAx>
      <c:valAx>
        <c:axId val="209332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0238580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'Лист1'!$B$219:$B$234</c:f>
              <c:numCache/>
            </c:numRef>
          </c:val>
          <c:smooth val="0"/>
        </c:ser>
        <c:axId val="577036024"/>
        <c:axId val="1640516613"/>
      </c:lineChart>
      <c:catAx>
        <c:axId val="57703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516613"/>
      </c:catAx>
      <c:valAx>
        <c:axId val="1640516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7036024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'Лист1'!$B$102:$B$117</c:f>
              <c:numCache/>
            </c:numRef>
          </c:val>
          <c:smooth val="0"/>
        </c:ser>
        <c:axId val="762003845"/>
        <c:axId val="1881927542"/>
      </c:lineChart>
      <c:catAx>
        <c:axId val="762003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1927542"/>
      </c:catAx>
      <c:valAx>
        <c:axId val="1881927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200384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'Лист1'!$B$61:$B$76</c:f>
              <c:numCache/>
            </c:numRef>
          </c:val>
          <c:smooth val="0"/>
        </c:ser>
        <c:axId val="1424009716"/>
        <c:axId val="1766231841"/>
      </c:lineChart>
      <c:catAx>
        <c:axId val="1424009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6231841"/>
      </c:catAx>
      <c:valAx>
        <c:axId val="1766231841"/>
        <c:scaling>
          <c:orientation val="minMax"/>
          <c:max val="3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40097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ядро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'Лист1'!$B$83:$B$98</c:f>
              <c:numCache/>
            </c:numRef>
          </c:val>
          <c:smooth val="0"/>
        </c:ser>
        <c:axId val="248843136"/>
        <c:axId val="794557493"/>
      </c:lineChart>
      <c:catAx>
        <c:axId val="2488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4557493"/>
      </c:catAx>
      <c:valAx>
        <c:axId val="79455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84313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'Лист1'!$B$121:$B$136</c:f>
              <c:numCache/>
            </c:numRef>
          </c:val>
          <c:smooth val="0"/>
        </c:ser>
        <c:axId val="1305974402"/>
        <c:axId val="949845670"/>
      </c:lineChart>
      <c:catAx>
        <c:axId val="130597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845670"/>
      </c:catAx>
      <c:valAx>
        <c:axId val="949845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597440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'Лист1'!$B$140:$B$155</c:f>
              <c:numCache/>
            </c:numRef>
          </c:val>
          <c:smooth val="0"/>
        </c:ser>
        <c:axId val="1355098004"/>
        <c:axId val="1415297245"/>
      </c:lineChart>
      <c:catAx>
        <c:axId val="1355098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297245"/>
      </c:catAx>
      <c:valAx>
        <c:axId val="1415297245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09800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2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2-ядерный</c:v>
          </c:tx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'Лист1'!$B$23:$B$38</c:f>
              <c:numCache/>
            </c:numRef>
          </c:val>
          <c:smooth val="0"/>
        </c:ser>
        <c:axId val="470453095"/>
        <c:axId val="1849047197"/>
      </c:lineChart>
      <c:catAx>
        <c:axId val="47045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9047197"/>
      </c:catAx>
      <c:valAx>
        <c:axId val="1849047197"/>
        <c:scaling>
          <c:orientation val="minMax"/>
          <c:max val="3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0453095"/>
        <c:majorUnit val="0.1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1 ядро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1 ядро</c:v>
          </c:tx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'Лист1'!$B$4:$B$19</c:f>
              <c:numCache/>
            </c:numRef>
          </c:val>
          <c:smooth val="0"/>
        </c:ser>
        <c:axId val="865638078"/>
        <c:axId val="32843593"/>
      </c:lineChart>
      <c:catAx>
        <c:axId val="86563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843593"/>
      </c:catAx>
      <c:valAx>
        <c:axId val="32843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563807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ядра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'Лист1'!$B$61:$B$76</c:f>
              <c:numCache/>
            </c:numRef>
          </c:val>
          <c:smooth val="0"/>
        </c:ser>
        <c:axId val="2098183423"/>
        <c:axId val="598460953"/>
      </c:lineChart>
      <c:catAx>
        <c:axId val="209818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8460953"/>
      </c:catAx>
      <c:valAx>
        <c:axId val="598460953"/>
        <c:scaling>
          <c:orientation val="minMax"/>
          <c:max val="3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818342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B4A7D6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B4A7D6">
                  <a:alpha val="100000"/>
                </a:srgbClr>
              </a:solidFill>
              <a:ln cmpd="sng">
                <a:solidFill>
                  <a:srgbClr val="B4A7D6">
                    <a:alpha val="100000"/>
                  </a:srgbClr>
                </a:solidFill>
              </a:ln>
            </c:spPr>
          </c:marker>
          <c:val>
            <c:numRef>
              <c:f>'Лист1'!$B$162:$B$177</c:f>
              <c:numCache/>
            </c:numRef>
          </c:val>
          <c:smooth val="0"/>
        </c:ser>
        <c:axId val="1959588881"/>
        <c:axId val="2125470016"/>
      </c:lineChart>
      <c:catAx>
        <c:axId val="195958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5470016"/>
      </c:catAx>
      <c:valAx>
        <c:axId val="212547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958888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39</xdr:row>
      <xdr:rowOff>180975</xdr:rowOff>
    </xdr:from>
    <xdr:ext cx="6343650" cy="3267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142875</xdr:colOff>
      <xdr:row>21</xdr:row>
      <xdr:rowOff>9525</xdr:rowOff>
    </xdr:from>
    <xdr:ext cx="4400550" cy="263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733425</xdr:colOff>
      <xdr:row>80</xdr:row>
      <xdr:rowOff>171450</xdr:rowOff>
    </xdr:from>
    <xdr:ext cx="6343650" cy="3305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733425</xdr:colOff>
      <xdr:row>118</xdr:row>
      <xdr:rowOff>171450</xdr:rowOff>
    </xdr:from>
    <xdr:ext cx="6343650" cy="3305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733425</xdr:colOff>
      <xdr:row>137</xdr:row>
      <xdr:rowOff>171450</xdr:rowOff>
    </xdr:from>
    <xdr:ext cx="6343650" cy="3305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733425</xdr:colOff>
      <xdr:row>20</xdr:row>
      <xdr:rowOff>180975</xdr:rowOff>
    </xdr:from>
    <xdr:ext cx="6343650" cy="3267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733425</xdr:colOff>
      <xdr:row>1</xdr:row>
      <xdr:rowOff>180975</xdr:rowOff>
    </xdr:from>
    <xdr:ext cx="6343650" cy="3267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733425</xdr:colOff>
      <xdr:row>58</xdr:row>
      <xdr:rowOff>180975</xdr:rowOff>
    </xdr:from>
    <xdr:ext cx="6343650" cy="3267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733425</xdr:colOff>
      <xdr:row>160</xdr:row>
      <xdr:rowOff>9525</xdr:rowOff>
    </xdr:from>
    <xdr:ext cx="6343650" cy="32670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733425</xdr:colOff>
      <xdr:row>178</xdr:row>
      <xdr:rowOff>152400</xdr:rowOff>
    </xdr:from>
    <xdr:ext cx="6343650" cy="3305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733425</xdr:colOff>
      <xdr:row>197</xdr:row>
      <xdr:rowOff>152400</xdr:rowOff>
    </xdr:from>
    <xdr:ext cx="6343650" cy="3305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733425</xdr:colOff>
      <xdr:row>216</xdr:row>
      <xdr:rowOff>152400</xdr:rowOff>
    </xdr:from>
    <xdr:ext cx="6343650" cy="3305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733425</xdr:colOff>
      <xdr:row>99</xdr:row>
      <xdr:rowOff>171450</xdr:rowOff>
    </xdr:from>
    <xdr:ext cx="6343650" cy="3305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0.57"/>
    <col customWidth="1" min="3" max="3" width="11.29"/>
    <col customWidth="1" min="4" max="4" width="18.71"/>
    <col customWidth="1" min="5" max="5" width="10.43"/>
    <col customWidth="1" min="6" max="6" width="8.71"/>
    <col customWidth="1" min="7" max="7" width="19.0"/>
    <col customWidth="1" min="8" max="8" width="10.71"/>
    <col customWidth="1" min="9" max="9" width="8.71"/>
    <col customWidth="1" min="10" max="10" width="18.71"/>
    <col customWidth="1" min="11" max="11" width="10.29"/>
    <col customWidth="1" min="12" max="3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4.25" customHeight="1">
      <c r="A2" s="6"/>
      <c r="B2" s="7"/>
      <c r="C2" s="7"/>
      <c r="D2" s="7"/>
      <c r="E2" s="7"/>
      <c r="F2" s="7"/>
      <c r="G2" s="7"/>
      <c r="H2" s="7"/>
      <c r="I2" s="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4.25" customHeight="1">
      <c r="A3" s="9" t="s">
        <v>1</v>
      </c>
      <c r="B3" s="10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14.25" customHeight="1">
      <c r="A4" s="11">
        <v>1.0</v>
      </c>
      <c r="B4" s="12">
        <v>3.64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14.25" customHeight="1">
      <c r="A5" s="11">
        <v>2.0</v>
      </c>
      <c r="B5" s="12">
        <v>3.607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14.25" customHeight="1">
      <c r="A6" s="11">
        <v>3.0</v>
      </c>
      <c r="B6" s="12">
        <v>3.63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4.25" customHeight="1">
      <c r="A7" s="11">
        <v>4.0</v>
      </c>
      <c r="B7" s="12">
        <v>3.595</v>
      </c>
      <c r="C7" s="4"/>
      <c r="D7" s="4"/>
      <c r="E7" s="4"/>
      <c r="F7" s="4"/>
      <c r="G7" s="4"/>
      <c r="H7" s="4"/>
      <c r="I7" s="4"/>
      <c r="J7" s="4"/>
      <c r="K7" s="4"/>
      <c r="L7" s="4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4"/>
      <c r="AF7" s="4"/>
      <c r="AG7" s="4"/>
      <c r="AH7" s="4"/>
    </row>
    <row r="8" ht="14.25" customHeight="1">
      <c r="A8" s="11">
        <v>5.0</v>
      </c>
      <c r="B8" s="12">
        <v>3.633</v>
      </c>
      <c r="C8" s="4"/>
      <c r="D8" s="4"/>
      <c r="E8" s="4"/>
      <c r="F8" s="4"/>
      <c r="G8" s="4"/>
      <c r="H8" s="4"/>
      <c r="I8" s="4"/>
      <c r="J8" s="4"/>
      <c r="K8" s="4"/>
      <c r="L8" s="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4"/>
      <c r="AF8" s="4"/>
      <c r="AG8" s="4"/>
      <c r="AH8" s="4"/>
    </row>
    <row r="9" ht="14.25" customHeight="1">
      <c r="A9" s="11">
        <v>6.0</v>
      </c>
      <c r="B9" s="12">
        <v>3.602</v>
      </c>
      <c r="C9" s="4"/>
      <c r="D9" s="4"/>
      <c r="E9" s="4"/>
      <c r="F9" s="4"/>
      <c r="G9" s="4"/>
      <c r="H9" s="4"/>
      <c r="I9" s="4"/>
      <c r="J9" s="4"/>
      <c r="K9" s="4"/>
      <c r="L9" s="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4"/>
      <c r="AC9" s="4"/>
      <c r="AD9" s="4"/>
      <c r="AE9" s="4"/>
      <c r="AF9" s="4"/>
      <c r="AG9" s="4"/>
      <c r="AH9" s="4"/>
    </row>
    <row r="10" ht="14.25" customHeight="1">
      <c r="A10" s="11">
        <v>7.0</v>
      </c>
      <c r="B10" s="12">
        <v>3.61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4"/>
      <c r="AC10" s="4"/>
      <c r="AD10" s="4"/>
      <c r="AE10" s="4"/>
      <c r="AF10" s="4"/>
      <c r="AG10" s="4"/>
      <c r="AH10" s="4"/>
    </row>
    <row r="11" ht="14.25" customHeight="1">
      <c r="A11" s="11">
        <v>8.0</v>
      </c>
      <c r="B11" s="12">
        <v>3.62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4"/>
      <c r="AC11" s="4"/>
      <c r="AD11" s="4"/>
      <c r="AE11" s="4"/>
      <c r="AF11" s="4"/>
      <c r="AG11" s="4"/>
      <c r="AH11" s="4"/>
    </row>
    <row r="12" ht="14.25" customHeight="1">
      <c r="A12" s="11">
        <v>9.0</v>
      </c>
      <c r="B12" s="12">
        <v>3.617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4"/>
      <c r="AC12" s="4"/>
      <c r="AD12" s="4"/>
      <c r="AE12" s="4"/>
      <c r="AF12" s="4"/>
      <c r="AG12" s="4"/>
      <c r="AH12" s="4"/>
    </row>
    <row r="13" ht="14.25" customHeight="1">
      <c r="A13" s="11">
        <v>10.0</v>
      </c>
      <c r="B13" s="12">
        <v>3.645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4.25" customHeight="1">
      <c r="A14" s="11">
        <v>11.0</v>
      </c>
      <c r="B14" s="12">
        <v>3.635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4.25" customHeight="1">
      <c r="A15" s="11">
        <v>12.0</v>
      </c>
      <c r="B15" s="12">
        <v>3.621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4.25" customHeight="1">
      <c r="A16" s="11">
        <v>13.0</v>
      </c>
      <c r="B16" s="12">
        <v>3.627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4.25" customHeight="1">
      <c r="A17" s="11">
        <v>14.0</v>
      </c>
      <c r="B17" s="12">
        <v>3.628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4.25" customHeight="1">
      <c r="A18" s="11">
        <v>15.0</v>
      </c>
      <c r="B18" s="12">
        <v>3.603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4.25" customHeight="1">
      <c r="A19" s="11">
        <v>16.0</v>
      </c>
      <c r="B19" s="12">
        <v>3.618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4.25" customHeight="1">
      <c r="A20" s="14" t="s">
        <v>3</v>
      </c>
      <c r="B20" s="15">
        <v>1.0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4.25" customHeight="1">
      <c r="A22" s="9" t="s">
        <v>1</v>
      </c>
      <c r="B22" s="10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4.25" customHeight="1">
      <c r="A23" s="11">
        <v>1.0</v>
      </c>
      <c r="B23" s="12">
        <v>3.583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4.25" customHeight="1">
      <c r="A24" s="11">
        <v>2.0</v>
      </c>
      <c r="B24" s="12">
        <v>2.997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4.25" customHeight="1">
      <c r="A25" s="11">
        <v>3.0</v>
      </c>
      <c r="B25" s="12">
        <v>2.994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4.25" customHeight="1">
      <c r="A26" s="11">
        <v>4.0</v>
      </c>
      <c r="B26" s="12">
        <v>2.983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4.25" customHeight="1">
      <c r="A27" s="11">
        <v>5.0</v>
      </c>
      <c r="B27" s="12">
        <v>2.986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4.25" customHeight="1">
      <c r="A28" s="11">
        <v>6.0</v>
      </c>
      <c r="B28" s="12">
        <v>2.987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4.25" customHeight="1">
      <c r="A29" s="11">
        <v>7.0</v>
      </c>
      <c r="B29" s="12">
        <v>2.986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4.25" customHeight="1">
      <c r="A30" s="11">
        <v>8.0</v>
      </c>
      <c r="B30" s="12">
        <v>2.991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4.25" customHeight="1">
      <c r="A31" s="11">
        <v>9.0</v>
      </c>
      <c r="B31" s="12">
        <v>2.988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4.25" customHeight="1">
      <c r="A32" s="11">
        <v>10.0</v>
      </c>
      <c r="B32" s="12">
        <v>2.989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4.25" customHeight="1">
      <c r="A33" s="11">
        <v>11.0</v>
      </c>
      <c r="B33" s="12">
        <v>2.989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4.25" customHeight="1">
      <c r="A34" s="11">
        <v>12.0</v>
      </c>
      <c r="B34" s="12">
        <v>2.985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4.25" customHeight="1">
      <c r="A35" s="11">
        <v>13.0</v>
      </c>
      <c r="B35" s="12">
        <v>2.987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4.25" customHeight="1">
      <c r="A36" s="11">
        <v>14.0</v>
      </c>
      <c r="B36" s="12">
        <v>2.993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4.25" customHeight="1">
      <c r="A37" s="11">
        <v>15.0</v>
      </c>
      <c r="B37" s="12">
        <v>2.984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4.25" customHeight="1">
      <c r="A38" s="11">
        <v>16.0</v>
      </c>
      <c r="B38" s="12">
        <v>2.987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4.25" customHeight="1">
      <c r="A39" s="14" t="s">
        <v>3</v>
      </c>
      <c r="B39" s="15">
        <v>2.0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4.25" customHeight="1">
      <c r="A41" s="9" t="s">
        <v>1</v>
      </c>
      <c r="B41" s="10" t="s">
        <v>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4.25" customHeight="1">
      <c r="A42" s="11">
        <v>1.0</v>
      </c>
      <c r="B42" s="12">
        <v>3.659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4.25" customHeight="1">
      <c r="A43" s="11">
        <v>2.0</v>
      </c>
      <c r="B43" s="12">
        <v>1.957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4.25" customHeight="1">
      <c r="A44" s="11">
        <v>3.0</v>
      </c>
      <c r="B44" s="12">
        <v>1.823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4.25" customHeight="1">
      <c r="A45" s="11">
        <v>4.0</v>
      </c>
      <c r="B45" s="12">
        <v>1.889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4.25" customHeight="1">
      <c r="A46" s="11">
        <v>5.0</v>
      </c>
      <c r="B46" s="12">
        <v>1.837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4.25" customHeight="1">
      <c r="A47" s="11">
        <v>6.0</v>
      </c>
      <c r="B47" s="12">
        <v>1.844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4.25" customHeight="1">
      <c r="A48" s="11">
        <v>7.0</v>
      </c>
      <c r="B48" s="12">
        <v>1.821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4.25" customHeight="1">
      <c r="A49" s="11">
        <v>8.0</v>
      </c>
      <c r="B49" s="12">
        <v>1.835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4.25" customHeight="1">
      <c r="A50" s="11">
        <v>9.0</v>
      </c>
      <c r="B50" s="12">
        <v>1.82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4.25" customHeight="1">
      <c r="A51" s="11">
        <v>10.0</v>
      </c>
      <c r="B51" s="12">
        <v>1.804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4.25" customHeight="1">
      <c r="A52" s="11">
        <v>11.0</v>
      </c>
      <c r="B52" s="12">
        <v>1.807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4.25" customHeight="1">
      <c r="A53" s="11">
        <v>12.0</v>
      </c>
      <c r="B53" s="12">
        <v>1.805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4.25" customHeight="1">
      <c r="A54" s="11">
        <v>13.0</v>
      </c>
      <c r="B54" s="12">
        <v>1.809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4.25" customHeight="1">
      <c r="A55" s="11">
        <v>14.0</v>
      </c>
      <c r="B55" s="12">
        <v>1.806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4.25" customHeight="1">
      <c r="A56" s="11">
        <v>15.0</v>
      </c>
      <c r="B56" s="12">
        <v>1.802</v>
      </c>
      <c r="C56" s="4"/>
      <c r="D56" s="4"/>
      <c r="E56" s="4"/>
      <c r="F56" s="4"/>
      <c r="G56" s="4"/>
      <c r="H56" s="13"/>
      <c r="I56" s="13"/>
      <c r="J56" s="13"/>
      <c r="K56" s="13"/>
      <c r="L56" s="13"/>
      <c r="M56" s="13"/>
      <c r="N56" s="13"/>
      <c r="O56" s="1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4.25" customHeight="1">
      <c r="A57" s="11">
        <v>16.0</v>
      </c>
      <c r="B57" s="12">
        <v>1.815</v>
      </c>
      <c r="C57" s="4"/>
      <c r="D57" s="4"/>
      <c r="E57" s="4"/>
      <c r="F57" s="4"/>
      <c r="G57" s="4"/>
      <c r="H57" s="13"/>
      <c r="I57" s="13"/>
      <c r="J57" s="13"/>
      <c r="K57" s="13"/>
      <c r="L57" s="13"/>
      <c r="M57" s="13"/>
      <c r="N57" s="13"/>
      <c r="O57" s="1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4.25" customHeight="1">
      <c r="A58" s="14" t="s">
        <v>3</v>
      </c>
      <c r="B58" s="15">
        <v>3.0</v>
      </c>
      <c r="C58" s="4"/>
      <c r="D58" s="4"/>
      <c r="E58" s="4"/>
      <c r="F58" s="4"/>
      <c r="G58" s="4"/>
      <c r="H58" s="13"/>
      <c r="I58" s="13"/>
      <c r="J58" s="13"/>
      <c r="K58" s="13"/>
      <c r="L58" s="13"/>
      <c r="M58" s="13"/>
      <c r="N58" s="13"/>
      <c r="O58" s="1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4.25" customHeight="1">
      <c r="A59" s="4"/>
      <c r="B59" s="4"/>
      <c r="C59" s="4"/>
      <c r="D59" s="4"/>
      <c r="E59" s="4"/>
      <c r="F59" s="4"/>
      <c r="G59" s="4"/>
      <c r="H59" s="13"/>
      <c r="I59" s="13"/>
      <c r="J59" s="13"/>
      <c r="K59" s="13"/>
      <c r="L59" s="13"/>
      <c r="M59" s="13"/>
      <c r="N59" s="13"/>
      <c r="O59" s="1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4.25" customHeight="1">
      <c r="A60" s="9" t="s">
        <v>1</v>
      </c>
      <c r="B60" s="10" t="s">
        <v>2</v>
      </c>
      <c r="C60" s="4"/>
      <c r="D60" s="4"/>
      <c r="E60" s="4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4.25" customHeight="1">
      <c r="A61" s="11">
        <v>1.0</v>
      </c>
      <c r="B61" s="12">
        <v>3.631</v>
      </c>
      <c r="C61" s="4"/>
      <c r="D61" s="4"/>
      <c r="E61" s="4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4.25" customHeight="1">
      <c r="A62" s="11">
        <v>2.0</v>
      </c>
      <c r="B62" s="12">
        <v>2.407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4.25" customHeight="1">
      <c r="A63" s="11">
        <v>3.0</v>
      </c>
      <c r="B63" s="12">
        <v>2.062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4.25" customHeight="1">
      <c r="A64" s="11">
        <v>4.0</v>
      </c>
      <c r="B64" s="12">
        <v>1.728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4.25" customHeight="1">
      <c r="A65" s="11">
        <v>5.0</v>
      </c>
      <c r="B65" s="12">
        <v>1.702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14.25" customHeight="1">
      <c r="A66" s="11">
        <v>6.0</v>
      </c>
      <c r="B66" s="12">
        <v>1.707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14.25" customHeight="1">
      <c r="A67" s="11">
        <v>7.0</v>
      </c>
      <c r="B67" s="12">
        <v>1.703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4.25" customHeight="1">
      <c r="A68" s="11">
        <v>8.0</v>
      </c>
      <c r="B68" s="12">
        <v>1.704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14.25" customHeight="1">
      <c r="A69" s="11">
        <v>9.0</v>
      </c>
      <c r="B69" s="17">
        <v>1.717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14.25" customHeight="1">
      <c r="A70" s="11">
        <v>10.0</v>
      </c>
      <c r="B70" s="12">
        <v>1.708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14.25" customHeight="1">
      <c r="A71" s="11">
        <v>11.0</v>
      </c>
      <c r="B71" s="12">
        <v>1.713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4.25" customHeight="1">
      <c r="A72" s="11">
        <v>12.0</v>
      </c>
      <c r="B72" s="12">
        <v>1.717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14.25" customHeight="1">
      <c r="A73" s="11">
        <v>13.0</v>
      </c>
      <c r="B73" s="12">
        <v>1.716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14.25" customHeight="1">
      <c r="A74" s="11">
        <v>14.0</v>
      </c>
      <c r="B74" s="12">
        <v>1.713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14.25" customHeight="1">
      <c r="A75" s="11">
        <v>15.0</v>
      </c>
      <c r="B75" s="12">
        <v>1.718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ht="14.25" customHeight="1">
      <c r="A76" s="11">
        <v>16.0</v>
      </c>
      <c r="B76" s="12">
        <v>1.713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4.25" customHeight="1">
      <c r="A77" s="14" t="s">
        <v>3</v>
      </c>
      <c r="B77" s="15">
        <v>4.0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4.25" customHeight="1">
      <c r="A80" s="1" t="s">
        <v>4</v>
      </c>
      <c r="B80" s="2"/>
      <c r="C80" s="2"/>
      <c r="D80" s="2"/>
      <c r="E80" s="2"/>
      <c r="F80" s="2"/>
      <c r="G80" s="2"/>
      <c r="H80" s="2"/>
      <c r="I80" s="2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14.25" customHeight="1">
      <c r="A81" s="6"/>
      <c r="B81" s="7"/>
      <c r="C81" s="7"/>
      <c r="D81" s="7"/>
      <c r="E81" s="7"/>
      <c r="F81" s="7"/>
      <c r="G81" s="7"/>
      <c r="H81" s="7"/>
      <c r="I81" s="7"/>
      <c r="J81" s="8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4.25" customHeight="1">
      <c r="A82" s="9" t="s">
        <v>1</v>
      </c>
      <c r="B82" s="10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4.25" customHeight="1">
      <c r="A83" s="11">
        <v>1.0</v>
      </c>
      <c r="B83" s="18">
        <f t="shared" ref="B83:B98" si="1">$B$4/$B4</f>
        <v>1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4.25" customHeight="1">
      <c r="A84" s="11">
        <v>2.0</v>
      </c>
      <c r="B84" s="18">
        <f t="shared" si="1"/>
        <v>1.009148877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4.25" customHeight="1">
      <c r="A85" s="11">
        <v>3.0</v>
      </c>
      <c r="B85" s="18">
        <f t="shared" si="1"/>
        <v>1.002754821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4.25" customHeight="1">
      <c r="A86" s="11">
        <v>4.0</v>
      </c>
      <c r="B86" s="18">
        <f t="shared" si="1"/>
        <v>1.012517385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4.25" customHeight="1">
      <c r="A87" s="11">
        <v>5.0</v>
      </c>
      <c r="B87" s="18">
        <f t="shared" si="1"/>
        <v>1.001926782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4.25" customHeight="1">
      <c r="A88" s="11">
        <v>6.0</v>
      </c>
      <c r="B88" s="18">
        <f t="shared" si="1"/>
        <v>1.010549695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4.25" customHeight="1">
      <c r="A89" s="11">
        <v>7.0</v>
      </c>
      <c r="B89" s="18">
        <f t="shared" si="1"/>
        <v>1.008310249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14.25" customHeight="1">
      <c r="A90" s="11">
        <v>8.0</v>
      </c>
      <c r="B90" s="18">
        <f t="shared" si="1"/>
        <v>1.005524862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14.25" customHeight="1">
      <c r="A91" s="11">
        <v>9.0</v>
      </c>
      <c r="B91" s="18">
        <f t="shared" si="1"/>
        <v>1.006358861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4.25" customHeight="1">
      <c r="A92" s="11">
        <v>10.0</v>
      </c>
      <c r="B92" s="18">
        <f t="shared" si="1"/>
        <v>0.9986282579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4.25" customHeight="1">
      <c r="A93" s="11">
        <v>11.0</v>
      </c>
      <c r="B93" s="18">
        <f t="shared" si="1"/>
        <v>1.001375516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14.25" customHeight="1">
      <c r="A94" s="11">
        <v>12.0</v>
      </c>
      <c r="B94" s="18">
        <f t="shared" si="1"/>
        <v>1.005247169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14.25" customHeight="1">
      <c r="A95" s="11">
        <v>13.0</v>
      </c>
      <c r="B95" s="18">
        <f t="shared" si="1"/>
        <v>1.003584229</v>
      </c>
      <c r="C95" s="4"/>
      <c r="D95" s="4"/>
      <c r="E95" s="4"/>
      <c r="F95" s="4"/>
      <c r="G95" s="13"/>
      <c r="H95" s="13"/>
      <c r="I95" s="1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4.25" customHeight="1">
      <c r="A96" s="11">
        <v>14.0</v>
      </c>
      <c r="B96" s="18">
        <f t="shared" si="1"/>
        <v>1.003307607</v>
      </c>
      <c r="C96" s="4"/>
      <c r="D96" s="4"/>
      <c r="E96" s="4"/>
      <c r="F96" s="4"/>
      <c r="G96" s="13"/>
      <c r="H96" s="13"/>
      <c r="I96" s="1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14.25" customHeight="1">
      <c r="A97" s="11">
        <v>15.0</v>
      </c>
      <c r="B97" s="18">
        <f t="shared" si="1"/>
        <v>1.01026922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14.25" customHeight="1">
      <c r="A98" s="11">
        <v>16.0</v>
      </c>
      <c r="B98" s="18">
        <f t="shared" si="1"/>
        <v>1.006080708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14.25" customHeight="1">
      <c r="A99" s="14" t="s">
        <v>3</v>
      </c>
      <c r="B99" s="15">
        <v>1.0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4.25" customHeight="1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4.25" customHeight="1">
      <c r="A101" s="9" t="s">
        <v>1</v>
      </c>
      <c r="B101" s="10" t="s">
        <v>2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14.25" customHeight="1">
      <c r="A102" s="11">
        <v>1.0</v>
      </c>
      <c r="B102" s="18">
        <f t="shared" ref="B102:B117" si="2">$B$23/$B23</f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14.25" customHeight="1">
      <c r="A103" s="11">
        <v>2.0</v>
      </c>
      <c r="B103" s="18">
        <f t="shared" si="2"/>
        <v>1.195528862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14.25" customHeight="1">
      <c r="A104" s="11">
        <v>3.0</v>
      </c>
      <c r="B104" s="18">
        <f t="shared" si="2"/>
        <v>1.196726787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14.25" customHeight="1">
      <c r="A105" s="11">
        <v>4.0</v>
      </c>
      <c r="B105" s="18">
        <f t="shared" si="2"/>
        <v>1.201139792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4.25" customHeight="1">
      <c r="A106" s="11">
        <v>5.0</v>
      </c>
      <c r="B106" s="18">
        <f t="shared" si="2"/>
        <v>1.199933021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14.25" customHeight="1">
      <c r="A107" s="11">
        <v>6.0</v>
      </c>
      <c r="B107" s="18">
        <f t="shared" si="2"/>
        <v>1.199531302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14.25" customHeight="1">
      <c r="A108" s="11">
        <v>7.0</v>
      </c>
      <c r="B108" s="18">
        <f t="shared" si="2"/>
        <v>1.199933021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14.25" customHeight="1">
      <c r="A109" s="11">
        <v>8.0</v>
      </c>
      <c r="B109" s="18">
        <f t="shared" si="2"/>
        <v>1.197927115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14.25" customHeight="1">
      <c r="A110" s="11">
        <v>9.0</v>
      </c>
      <c r="B110" s="18">
        <f t="shared" si="2"/>
        <v>1.199129853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4.25" customHeight="1">
      <c r="A111" s="11">
        <v>10.0</v>
      </c>
      <c r="B111" s="18">
        <f t="shared" si="2"/>
        <v>1.198728672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14.25" customHeight="1">
      <c r="A112" s="11">
        <v>11.0</v>
      </c>
      <c r="B112" s="18">
        <f t="shared" si="2"/>
        <v>1.198728672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14.25" customHeight="1">
      <c r="A113" s="11">
        <v>12.0</v>
      </c>
      <c r="B113" s="18">
        <f t="shared" si="2"/>
        <v>1.200335008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14.25" customHeight="1">
      <c r="A114" s="11">
        <v>13.0</v>
      </c>
      <c r="B114" s="18">
        <f t="shared" si="2"/>
        <v>1.199531302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14.25" customHeight="1">
      <c r="A115" s="11">
        <v>14.0</v>
      </c>
      <c r="B115" s="18">
        <f t="shared" si="2"/>
        <v>1.197126629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4.25" customHeight="1">
      <c r="A116" s="11">
        <v>15.0</v>
      </c>
      <c r="B116" s="18">
        <f t="shared" si="2"/>
        <v>1.200737265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14.25" customHeight="1">
      <c r="A117" s="11">
        <v>16.0</v>
      </c>
      <c r="B117" s="18">
        <f t="shared" si="2"/>
        <v>1.199531302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14.25" customHeight="1">
      <c r="A118" s="14" t="s">
        <v>3</v>
      </c>
      <c r="B118" s="15">
        <v>2.0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14.25" customHeight="1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4.25" customHeight="1">
      <c r="A120" s="9" t="s">
        <v>1</v>
      </c>
      <c r="B120" s="10" t="s">
        <v>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14.25" customHeight="1">
      <c r="A121" s="11">
        <v>1.0</v>
      </c>
      <c r="B121" s="18">
        <f t="shared" ref="B121:B136" si="3">$B$42/$B42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14.25" customHeight="1">
      <c r="A122" s="11">
        <v>2.0</v>
      </c>
      <c r="B122" s="18">
        <f t="shared" si="3"/>
        <v>1.869698518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14.25" customHeight="1">
      <c r="A123" s="11">
        <v>3.0</v>
      </c>
      <c r="B123" s="18">
        <f t="shared" si="3"/>
        <v>2.007131103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4.25" customHeight="1">
      <c r="A124" s="11">
        <v>4.0</v>
      </c>
      <c r="B124" s="18">
        <f t="shared" si="3"/>
        <v>1.937003706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4.25" customHeight="1">
      <c r="A125" s="11">
        <v>5.0</v>
      </c>
      <c r="B125" s="18">
        <f t="shared" si="3"/>
        <v>1.991834513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14.25" customHeight="1">
      <c r="A126" s="11">
        <v>6.0</v>
      </c>
      <c r="B126" s="18">
        <f t="shared" si="3"/>
        <v>1.984273319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14.25" customHeight="1">
      <c r="A127" s="11">
        <v>7.0</v>
      </c>
      <c r="B127" s="18">
        <f t="shared" si="3"/>
        <v>2.00933553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4.25" customHeight="1">
      <c r="A128" s="11">
        <v>8.0</v>
      </c>
      <c r="B128" s="18">
        <f t="shared" si="3"/>
        <v>1.99400545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14.25" customHeight="1">
      <c r="A129" s="11">
        <v>9.0</v>
      </c>
      <c r="B129" s="18">
        <f t="shared" si="3"/>
        <v>2.01043956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14.25" customHeight="1">
      <c r="A130" s="11">
        <v>10.0</v>
      </c>
      <c r="B130" s="18">
        <f t="shared" si="3"/>
        <v>2.02827051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14.25" customHeight="1">
      <c r="A131" s="11">
        <v>11.0</v>
      </c>
      <c r="B131" s="18">
        <f t="shared" si="3"/>
        <v>2.024903154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4.25" customHeight="1">
      <c r="A132" s="11">
        <v>12.0</v>
      </c>
      <c r="B132" s="18">
        <f t="shared" si="3"/>
        <v>2.027146814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4.25" customHeight="1">
      <c r="A133" s="11">
        <v>13.0</v>
      </c>
      <c r="B133" s="18">
        <f t="shared" si="3"/>
        <v>2.022664456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14.25" customHeight="1">
      <c r="A134" s="11">
        <v>14.0</v>
      </c>
      <c r="B134" s="18">
        <f t="shared" si="3"/>
        <v>2.026024363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14.25" customHeight="1">
      <c r="A135" s="11">
        <v>15.0</v>
      </c>
      <c r="B135" s="18">
        <f t="shared" si="3"/>
        <v>2.030521643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14.25" customHeight="1">
      <c r="A136" s="11">
        <v>16.0</v>
      </c>
      <c r="B136" s="18">
        <f t="shared" si="3"/>
        <v>2.015977961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4.25" customHeight="1">
      <c r="A137" s="14" t="s">
        <v>3</v>
      </c>
      <c r="B137" s="15">
        <v>3.0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4.2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14.25" customHeight="1">
      <c r="A139" s="9" t="s">
        <v>1</v>
      </c>
      <c r="B139" s="10" t="s">
        <v>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14.25" customHeight="1">
      <c r="A140" s="11">
        <v>1.0</v>
      </c>
      <c r="B140" s="18">
        <f t="shared" ref="B140:B155" si="4">$B$61/$B61</f>
        <v>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14.25" customHeight="1">
      <c r="A141" s="11">
        <v>2.0</v>
      </c>
      <c r="B141" s="18">
        <f t="shared" si="4"/>
        <v>1.508516826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4.25" customHeight="1">
      <c r="A142" s="11">
        <v>3.0</v>
      </c>
      <c r="B142" s="18">
        <f t="shared" si="4"/>
        <v>1.760911736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4.25" customHeight="1">
      <c r="A143" s="11">
        <v>4.0</v>
      </c>
      <c r="B143" s="18">
        <f t="shared" si="4"/>
        <v>2.101273148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14.25" customHeight="1">
      <c r="A144" s="11">
        <v>5.0</v>
      </c>
      <c r="B144" s="18">
        <f t="shared" si="4"/>
        <v>2.133372503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14.25" customHeight="1">
      <c r="A145" s="11">
        <v>6.0</v>
      </c>
      <c r="B145" s="18">
        <f t="shared" si="4"/>
        <v>2.127123609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14.25" customHeight="1">
      <c r="A146" s="11">
        <v>7.0</v>
      </c>
      <c r="B146" s="18">
        <f t="shared" si="4"/>
        <v>2.132119789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4.25" customHeight="1">
      <c r="A147" s="11">
        <v>8.0</v>
      </c>
      <c r="B147" s="18">
        <f t="shared" si="4"/>
        <v>2.130868545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4.25" customHeight="1">
      <c r="A148" s="11">
        <v>9.0</v>
      </c>
      <c r="B148" s="18">
        <f t="shared" si="4"/>
        <v>2.114735003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14.25" customHeight="1">
      <c r="A149" s="11">
        <v>10.0</v>
      </c>
      <c r="B149" s="18">
        <f t="shared" si="4"/>
        <v>2.12587822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14.25" customHeight="1">
      <c r="A150" s="11">
        <v>11.0</v>
      </c>
      <c r="B150" s="18">
        <f t="shared" si="4"/>
        <v>2.119673088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14.25" customHeight="1">
      <c r="A151" s="11">
        <v>12.0</v>
      </c>
      <c r="B151" s="18">
        <f t="shared" si="4"/>
        <v>2.114735003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4.25" customHeight="1">
      <c r="A152" s="11">
        <v>13.0</v>
      </c>
      <c r="B152" s="18">
        <f t="shared" si="4"/>
        <v>2.115967366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4.25" customHeight="1">
      <c r="A153" s="11">
        <v>14.0</v>
      </c>
      <c r="B153" s="18">
        <f t="shared" si="4"/>
        <v>2.119673088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14.25" customHeight="1">
      <c r="A154" s="11">
        <v>15.0</v>
      </c>
      <c r="B154" s="18">
        <f t="shared" si="4"/>
        <v>2.113504075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14.25" customHeight="1">
      <c r="A155" s="11">
        <v>16.0</v>
      </c>
      <c r="B155" s="18">
        <f t="shared" si="4"/>
        <v>2.119673088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14.25" customHeight="1">
      <c r="A156" s="15" t="s">
        <v>3</v>
      </c>
      <c r="B156" s="15">
        <v>4.0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4.25" customHeight="1">
      <c r="A159" s="1" t="s">
        <v>5</v>
      </c>
      <c r="B159" s="2"/>
      <c r="C159" s="2"/>
      <c r="D159" s="2"/>
      <c r="E159" s="2"/>
      <c r="F159" s="2"/>
      <c r="G159" s="2"/>
      <c r="H159" s="2"/>
      <c r="I159" s="2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14.25" customHeight="1">
      <c r="A160" s="6"/>
      <c r="B160" s="7"/>
      <c r="C160" s="7"/>
      <c r="D160" s="7"/>
      <c r="E160" s="7"/>
      <c r="F160" s="7"/>
      <c r="G160" s="7"/>
      <c r="H160" s="7"/>
      <c r="I160" s="7"/>
      <c r="J160" s="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14.25" customHeight="1">
      <c r="A161" s="9" t="s">
        <v>1</v>
      </c>
      <c r="B161" s="10" t="s">
        <v>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4.25" customHeight="1">
      <c r="A162" s="11">
        <v>1.0</v>
      </c>
      <c r="B162" s="18">
        <f t="shared" ref="B162:B177" si="5">B83/$A162</f>
        <v>1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14.25" customHeight="1">
      <c r="A163" s="11">
        <v>2.0</v>
      </c>
      <c r="B163" s="18">
        <f t="shared" si="5"/>
        <v>0.5045744386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14.25" customHeight="1">
      <c r="A164" s="11">
        <v>3.0</v>
      </c>
      <c r="B164" s="18">
        <f t="shared" si="5"/>
        <v>0.334251607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14.25" customHeight="1">
      <c r="A165" s="11">
        <v>4.0</v>
      </c>
      <c r="B165" s="18">
        <f t="shared" si="5"/>
        <v>0.2531293463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4.25" customHeight="1">
      <c r="A166" s="11">
        <v>5.0</v>
      </c>
      <c r="B166" s="18">
        <f t="shared" si="5"/>
        <v>0.2003853565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4.25" customHeight="1">
      <c r="A167" s="11">
        <v>6.0</v>
      </c>
      <c r="B167" s="18">
        <f t="shared" si="5"/>
        <v>0.1684249491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14.25" customHeight="1">
      <c r="A168" s="11">
        <v>7.0</v>
      </c>
      <c r="B168" s="18">
        <f t="shared" si="5"/>
        <v>0.1440443213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14.25" customHeight="1">
      <c r="A169" s="11">
        <v>8.0</v>
      </c>
      <c r="B169" s="18">
        <f t="shared" si="5"/>
        <v>0.1256906077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14.25" customHeight="1">
      <c r="A170" s="11">
        <v>9.0</v>
      </c>
      <c r="B170" s="18">
        <f t="shared" si="5"/>
        <v>0.1118176512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4.25" customHeight="1">
      <c r="A171" s="11">
        <v>10.0</v>
      </c>
      <c r="B171" s="18">
        <f t="shared" si="5"/>
        <v>0.09986282579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4.25" customHeight="1">
      <c r="A172" s="11">
        <v>11.0</v>
      </c>
      <c r="B172" s="18">
        <f t="shared" si="5"/>
        <v>0.0910341378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14.25" customHeight="1">
      <c r="A173" s="11">
        <v>12.0</v>
      </c>
      <c r="B173" s="18">
        <f t="shared" si="5"/>
        <v>0.08377059744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14.25" customHeight="1">
      <c r="A174" s="11">
        <v>13.0</v>
      </c>
      <c r="B174" s="18">
        <f t="shared" si="5"/>
        <v>0.07719878688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14.25" customHeight="1">
      <c r="A175" s="11">
        <v>14.0</v>
      </c>
      <c r="B175" s="18">
        <f t="shared" si="5"/>
        <v>0.07166482911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4.25" customHeight="1">
      <c r="A176" s="11">
        <v>15.0</v>
      </c>
      <c r="B176" s="18">
        <f t="shared" si="5"/>
        <v>0.06735128134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4.25" customHeight="1">
      <c r="A177" s="11">
        <v>16.0</v>
      </c>
      <c r="B177" s="18">
        <f t="shared" si="5"/>
        <v>0.06288004422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14.25" customHeight="1">
      <c r="A178" s="14" t="s">
        <v>3</v>
      </c>
      <c r="B178" s="15">
        <v>1.0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14.25" customHeight="1">
      <c r="A180" s="9" t="s">
        <v>1</v>
      </c>
      <c r="B180" s="10" t="s">
        <v>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4.25" customHeight="1">
      <c r="A181" s="11">
        <v>1.0</v>
      </c>
      <c r="B181" s="18">
        <f t="shared" ref="B181:B196" si="6">B102/$A162</f>
        <v>1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4.25" customHeight="1">
      <c r="A182" s="11">
        <v>2.0</v>
      </c>
      <c r="B182" s="18">
        <f t="shared" si="6"/>
        <v>0.5977644311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14.25" customHeight="1">
      <c r="A183" s="11">
        <v>3.0</v>
      </c>
      <c r="B183" s="18">
        <f t="shared" si="6"/>
        <v>0.398908929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14.25" customHeight="1">
      <c r="A184" s="11">
        <v>4.0</v>
      </c>
      <c r="B184" s="18">
        <f t="shared" si="6"/>
        <v>0.300284948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14.25" customHeight="1">
      <c r="A185" s="11">
        <v>5.0</v>
      </c>
      <c r="B185" s="18">
        <f t="shared" si="6"/>
        <v>0.2399866042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4.25" customHeight="1">
      <c r="A186" s="11">
        <v>6.0</v>
      </c>
      <c r="B186" s="18">
        <f t="shared" si="6"/>
        <v>0.1999218837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4.25" customHeight="1">
      <c r="A187" s="11">
        <v>7.0</v>
      </c>
      <c r="B187" s="18">
        <f t="shared" si="6"/>
        <v>0.171419003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14.25" customHeight="1">
      <c r="A188" s="11">
        <v>8.0</v>
      </c>
      <c r="B188" s="18">
        <f t="shared" si="6"/>
        <v>0.1497408893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14.25" customHeight="1">
      <c r="A189" s="11">
        <v>9.0</v>
      </c>
      <c r="B189" s="18">
        <f t="shared" si="6"/>
        <v>0.1332366503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14.25" customHeight="1">
      <c r="A190" s="11">
        <v>10.0</v>
      </c>
      <c r="B190" s="18">
        <f t="shared" si="6"/>
        <v>0.1198728672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4.25" customHeight="1">
      <c r="A191" s="11">
        <v>11.0</v>
      </c>
      <c r="B191" s="18">
        <f t="shared" si="6"/>
        <v>0.1089753338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4.25" customHeight="1">
      <c r="A192" s="11">
        <v>12.0</v>
      </c>
      <c r="B192" s="18">
        <f t="shared" si="6"/>
        <v>0.1000279174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14.25" customHeight="1">
      <c r="A193" s="11">
        <v>13.0</v>
      </c>
      <c r="B193" s="18">
        <f t="shared" si="6"/>
        <v>0.09227163864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14.25" customHeight="1">
      <c r="A194" s="11">
        <v>14.0</v>
      </c>
      <c r="B194" s="18">
        <f t="shared" si="6"/>
        <v>0.08550904491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14.25" customHeight="1">
      <c r="A195" s="11">
        <v>15.0</v>
      </c>
      <c r="B195" s="18">
        <f t="shared" si="6"/>
        <v>0.08004915103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4.25" customHeight="1">
      <c r="A196" s="11">
        <v>16.0</v>
      </c>
      <c r="B196" s="18">
        <f t="shared" si="6"/>
        <v>0.07497070639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4.25" customHeight="1">
      <c r="A197" s="14" t="s">
        <v>3</v>
      </c>
      <c r="B197" s="15">
        <v>2.0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14.25" customHeight="1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14.25" customHeight="1">
      <c r="A199" s="9" t="s">
        <v>1</v>
      </c>
      <c r="B199" s="10" t="s">
        <v>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14.25" customHeight="1">
      <c r="A200" s="11">
        <v>1.0</v>
      </c>
      <c r="B200" s="18">
        <f t="shared" ref="B200:B215" si="7">B121/$A162</f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4.25" customHeight="1">
      <c r="A201" s="11">
        <v>2.0</v>
      </c>
      <c r="B201" s="18">
        <f t="shared" si="7"/>
        <v>0.9348492591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4.25" customHeight="1">
      <c r="A202" s="11">
        <v>3.0</v>
      </c>
      <c r="B202" s="18">
        <f t="shared" si="7"/>
        <v>0.6690437009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14.25" customHeight="1">
      <c r="A203" s="11">
        <v>4.0</v>
      </c>
      <c r="B203" s="18">
        <f t="shared" si="7"/>
        <v>0.4842509264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14.25" customHeight="1">
      <c r="A204" s="11">
        <v>5.0</v>
      </c>
      <c r="B204" s="18">
        <f t="shared" si="7"/>
        <v>0.3983669026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14.25" customHeight="1">
      <c r="A205" s="11">
        <v>6.0</v>
      </c>
      <c r="B205" s="18">
        <f t="shared" si="7"/>
        <v>0.3307122198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4.25" customHeight="1">
      <c r="A206" s="11">
        <v>7.0</v>
      </c>
      <c r="B206" s="18">
        <f t="shared" si="7"/>
        <v>0.2870479328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4.25" customHeight="1">
      <c r="A207" s="11">
        <v>8.0</v>
      </c>
      <c r="B207" s="18">
        <f t="shared" si="7"/>
        <v>0.2492506812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4.25" customHeight="1">
      <c r="A208" s="11">
        <v>9.0</v>
      </c>
      <c r="B208" s="18">
        <f t="shared" si="7"/>
        <v>0.2233821734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14.25" customHeight="1">
      <c r="A209" s="11">
        <v>10.0</v>
      </c>
      <c r="B209" s="18">
        <f t="shared" si="7"/>
        <v>0.202827051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14.25" customHeight="1">
      <c r="A210" s="11">
        <v>11.0</v>
      </c>
      <c r="B210" s="18">
        <f t="shared" si="7"/>
        <v>0.1840821049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4.25" customHeight="1">
      <c r="A211" s="11">
        <v>12.0</v>
      </c>
      <c r="B211" s="18">
        <f t="shared" si="7"/>
        <v>0.1689289012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14.25" customHeight="1">
      <c r="A212" s="11">
        <v>13.0</v>
      </c>
      <c r="B212" s="18">
        <f t="shared" si="7"/>
        <v>0.1555895735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14.25" customHeight="1">
      <c r="A213" s="11">
        <v>14.0</v>
      </c>
      <c r="B213" s="18">
        <f t="shared" si="7"/>
        <v>0.1447160259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14.25" customHeight="1">
      <c r="A214" s="11">
        <v>15.0</v>
      </c>
      <c r="B214" s="18">
        <f t="shared" si="7"/>
        <v>0.1353681095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4.25" customHeight="1">
      <c r="A215" s="11">
        <v>16.0</v>
      </c>
      <c r="B215" s="18">
        <f t="shared" si="7"/>
        <v>0.1259986226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4.25" customHeight="1">
      <c r="A216" s="14" t="s">
        <v>3</v>
      </c>
      <c r="B216" s="15">
        <v>3.0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14.25" customHeight="1">
      <c r="A218" s="9" t="s">
        <v>1</v>
      </c>
      <c r="B218" s="10" t="s">
        <v>2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14.25" customHeight="1">
      <c r="A219" s="11">
        <v>1.0</v>
      </c>
      <c r="B219" s="18">
        <f t="shared" ref="B219:B234" si="8">B140/$A162</f>
        <v>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4.25" customHeight="1">
      <c r="A220" s="11">
        <v>2.0</v>
      </c>
      <c r="B220" s="18">
        <f t="shared" si="8"/>
        <v>0.754258413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14.25" customHeight="1">
      <c r="A221" s="11">
        <v>3.0</v>
      </c>
      <c r="B221" s="18">
        <f t="shared" si="8"/>
        <v>0.5869705787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14.25" customHeight="1">
      <c r="A222" s="11">
        <v>4.0</v>
      </c>
      <c r="B222" s="18">
        <f t="shared" si="8"/>
        <v>0.525318287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14.25" customHeight="1">
      <c r="A223" s="11">
        <v>5.0</v>
      </c>
      <c r="B223" s="18">
        <f t="shared" si="8"/>
        <v>0.4266745006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4.25" customHeight="1">
      <c r="A224" s="11">
        <v>6.0</v>
      </c>
      <c r="B224" s="18">
        <f t="shared" si="8"/>
        <v>0.3545206014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4.25" customHeight="1">
      <c r="A225" s="11">
        <v>7.0</v>
      </c>
      <c r="B225" s="18">
        <f t="shared" si="8"/>
        <v>0.3045885412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4.25" customHeight="1">
      <c r="A226" s="11">
        <v>8.0</v>
      </c>
      <c r="B226" s="18">
        <f t="shared" si="8"/>
        <v>0.2663585681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4.25" customHeight="1">
      <c r="A227" s="11">
        <v>9.0</v>
      </c>
      <c r="B227" s="18">
        <f t="shared" si="8"/>
        <v>0.2349705559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4.25" customHeight="1">
      <c r="A228" s="11">
        <v>10.0</v>
      </c>
      <c r="B228" s="18">
        <f t="shared" si="8"/>
        <v>0.212587822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4.25" customHeight="1">
      <c r="A229" s="11">
        <v>11.0</v>
      </c>
      <c r="B229" s="18">
        <f t="shared" si="8"/>
        <v>0.1926975535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4.25" customHeight="1">
      <c r="A230" s="11">
        <v>12.0</v>
      </c>
      <c r="B230" s="18">
        <f t="shared" si="8"/>
        <v>0.1762279169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4.25" customHeight="1">
      <c r="A231" s="11">
        <v>13.0</v>
      </c>
      <c r="B231" s="18">
        <f t="shared" si="8"/>
        <v>0.1627667205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4.25" customHeight="1">
      <c r="A232" s="11">
        <v>14.0</v>
      </c>
      <c r="B232" s="18">
        <f t="shared" si="8"/>
        <v>0.1514052206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4.25" customHeight="1">
      <c r="A233" s="11">
        <v>15.0</v>
      </c>
      <c r="B233" s="18">
        <f t="shared" si="8"/>
        <v>0.1409002716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4.25" customHeight="1">
      <c r="A234" s="11">
        <v>16.0</v>
      </c>
      <c r="B234" s="18">
        <f t="shared" si="8"/>
        <v>0.132479568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4.25" customHeight="1">
      <c r="A235" s="14" t="s">
        <v>3</v>
      </c>
      <c r="B235" s="15">
        <v>4.0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mergeCells count="3">
    <mergeCell ref="A1:J2"/>
    <mergeCell ref="A80:J81"/>
    <mergeCell ref="A159:J160"/>
  </mergeCells>
  <printOptions/>
  <pageMargins bottom="0.75" footer="0.0" header="0.0" left="0.7" right="0.7" top="0.75"/>
  <pageSetup paperSize="9" orientation="portrait"/>
  <drawing r:id="rId1"/>
</worksheet>
</file>