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obin.kim/Downloads/"/>
    </mc:Choice>
  </mc:AlternateContent>
  <xr:revisionPtr revIDLastSave="0" documentId="13_ncr:1_{D4000218-A4E8-434D-8BEC-607EABE244AD}" xr6:coauthVersionLast="47" xr6:coauthVersionMax="47" xr10:uidLastSave="{00000000-0000-0000-0000-000000000000}"/>
  <bookViews>
    <workbookView xWindow="0" yWindow="500" windowWidth="28800" windowHeight="16340" activeTab="1" xr2:uid="{030368B4-AC13-C949-A458-A89EC5006E69}"/>
  </bookViews>
  <sheets>
    <sheet name="simulation" sheetId="1" r:id="rId1"/>
    <sheet name="site" sheetId="4" r:id="rId2"/>
    <sheet name="umap_total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<sst xmlns="http://schemas.openxmlformats.org/spreadsheetml/2006/main" count="54" uniqueCount="19">
  <si>
    <t>Hyperparameter</t>
  </si>
  <si>
    <t>Proposed MDS</t>
  </si>
  <si>
    <t>SuperMDS</t>
  </si>
  <si>
    <t>Stress</t>
  </si>
  <si>
    <t>Spearman correlation</t>
  </si>
  <si>
    <t>Site 1</t>
  </si>
  <si>
    <t>Site 2</t>
  </si>
  <si>
    <t>Supervised</t>
  </si>
  <si>
    <t>n_neighbors</t>
  </si>
  <si>
    <t>pseudo_F</t>
  </si>
  <si>
    <t>p_val</t>
  </si>
  <si>
    <t>Stress_sc</t>
  </si>
  <si>
    <t>corr</t>
  </si>
  <si>
    <t>Site</t>
  </si>
  <si>
    <t>Simulated data</t>
  </si>
  <si>
    <t>UMAP-N</t>
  </si>
  <si>
    <t>UMAP-Sup</t>
  </si>
  <si>
    <t>UMAP-UnS</t>
  </si>
  <si>
    <t>Proposed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</si>
</sst>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simulation!$B$2</c:f>
              <c:strCache>
                <c:ptCount val="1"/>
                <c:pt idx="0">
                  <c:v>Proposed MDS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cat>
          <c:val>
            <c:numRef>
              <c:f>simulation!$B$3:$B$6</c:f>
              <c:numCache>
                <c:formatCode>General</c:formatCode>
                <c:ptCount val="4"/>
                <c:pt idx="0">
                  <c:v>0.1734</c:v>
                </c:pt>
                <c:pt idx="1">
                  <c:v>0.1449</c:v>
                </c:pt>
                <c:pt idx="2">
                  <c:v>0.17599999999999999</c:v>
                </c:pt>
                <c:pt idx="3">
                  <c:v>0.20349999999999999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2-7244-AFC2-B7D48D019802}"/>
            </c:ext>
          </c:extLst>
        </c:ser>
        <c:ser>
          <c:idx val="1"/>
          <c:order val="1"/>
          <c:tx>
            <c:strRef>
              <c:f>simulation!$C$2</c:f>
              <c:strCache>
                <c:ptCount val="1"/>
                <c:pt idx="0">
                  <c:v>SuperMDS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cat>
          <c:val>
            <c:numRef>
              <c:f>simulation!$C$3:$C$6</c:f>
              <c:numCache>
                <c:formatCode>General</c:formatCode>
                <c:ptCount val="4"/>
                <c:pt idx="0">
                  <c:v>0.13089999999999999</c:v>
                </c:pt>
                <c:pt idx="1">
                  <c:v>0.30230000000000001</c:v>
                </c:pt>
                <c:pt idx="2">
                  <c:v>0.36940000000000001</c:v>
                </c:pt>
                <c:pt idx="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2-7244-AFC2-B7D48D019802}"/>
            </c:ext>
          </c:extLst>
        </c:ser>
        <c:ser>
          <c:idx val="2"/>
          <c:order val="2"/>
          <c:tx>
            <c:strRef>
              <c:f>simulation!$D$2</c:f>
              <c:strCache>
                <c:ptCount val="1"/>
                <c:pt idx="0">
                  <c:v>UMAP-Sup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cat>
          <c:val>
            <c:numRef>
              <c:f>simulation!$D$3:$D$6</c:f>
              <c:numCache>
                <c:formatCode>General</c:formatCode>
                <c:ptCount val="4"/>
                <c:pt idx="0">
                  <c:v>0.81040939999999995</c:v>
                </c:pt>
                <c:pt idx="1">
                  <c:v>0.74196249999999997</c:v>
                </c:pt>
                <c:pt idx="2">
                  <c:v>0.69271470000000002</c:v>
                </c:pt>
                <c:pt idx="3">
                  <c:v>0.82017209999999996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2-584D-B03B-947932DC3EA2}"/>
            </c:ext>
          </c:extLst>
        </c:ser>
        <c:ser>
          <c:idx val="3"/>
          <c:order val="3"/>
          <c:tx>
            <c:strRef>
              <c:f>simulation!$E$2</c:f>
              <c:strCache>
                <c:ptCount val="1"/>
                <c:pt idx="0">
                  <c:v>UMAP-UnS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cat>
          <c:val>
            <c:numRef>
              <c:f>simulation!$E$3:$E$6</c:f>
              <c:numCache>
                <c:formatCode>General</c:formatCode>
                <c:ptCount val="4"/>
                <c:pt idx="0">
                  <c:v>0.54958980000000002</c:v>
                </c:pt>
                <c:pt idx="1">
                  <c:v>0.49635780000000002</c:v>
                </c:pt>
                <c:pt idx="2">
                  <c:v>0.35596489999999997</c:v>
                </c:pt>
                <c:pt idx="3">
                  <c:v>0.63511329999999999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72-584D-B03B-947932DC3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35936"/>
        <c:axId val="812582336"/>
      </c:lineChart>
      <c:catAx>
        <c:axId val="8126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R"/>
          </a:p>
        </c:txPr>
        <c:crossAx val="812582336"/>
        <c:crosses val="autoZero"/>
        <c:auto val="1"/>
        <c:lblAlgn val="ctr"/>
        <c:lblOffset val="100"/>
        <c:noMultiLvlLbl val="1"/>
      </c:catAx>
      <c:valAx>
        <c:axId val="812582336"/>
        <c:scaling>
          <c:orientation val="minMax"/>
          <c:max val="0.85000000000000009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R"/>
          </a:p>
        </c:txPr>
        <c:crossAx val="812635936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simulation!$I$2</c:f>
              <c:strCache>
                <c:ptCount val="1"/>
                <c:pt idx="0">
                  <c:v>Proposed MDS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xVal>
          <c:yVal>
            <c:numRef>
              <c:f>simulation!$I$3:$I$6</c:f>
              <c:numCache>
                <c:formatCode>General</c:formatCode>
                <c:ptCount val="4"/>
                <c:pt idx="0">
                  <c:v>0.95940000000000003</c:v>
                </c:pt>
                <c:pt idx="1">
                  <c:v>0.95669999999999999</c:v>
                </c:pt>
                <c:pt idx="2">
                  <c:v>0.93169999999999997</c:v>
                </c:pt>
                <c:pt idx="3">
                  <c:v>0.90129999999999999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16-3945-906E-517C1BB3B324}"/>
            </c:ext>
          </c:extLst>
        </c:ser>
        <c:ser>
          <c:idx val="1"/>
          <c:order val="1"/>
          <c:tx>
            <c:strRef>
              <c:f>simulation!$J$2</c:f>
              <c:strCache>
                <c:ptCount val="1"/>
                <c:pt idx="0">
                  <c:v>SuperMDS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xVal>
          <c:yVal>
            <c:numRef>
              <c:f>simulation!$J$3:$J$6</c:f>
              <c:numCache>
                <c:formatCode>General</c:formatCode>
                <c:ptCount val="4"/>
                <c:pt idx="0">
                  <c:v>0.96489999999999998</c:v>
                </c:pt>
                <c:pt idx="1">
                  <c:v>0.81389999999999996</c:v>
                </c:pt>
                <c:pt idx="2">
                  <c:v>0.74790000000000001</c:v>
                </c:pt>
                <c:pt idx="3">
                  <c:v>0.69810000000000005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16-3945-906E-517C1BB3B324}"/>
            </c:ext>
          </c:extLst>
        </c:ser>
        <c:ser>
          <c:idx val="2"/>
          <c:order val="2"/>
          <c:tx>
            <c:strRef>
              <c:f>simulation!$K$2</c:f>
              <c:strCache>
                <c:ptCount val="1"/>
                <c:pt idx="0">
                  <c:v>UMAP-Sup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xVal>
          <c:yVal>
            <c:numRef>
              <c:f>simulation!$K$3:$K$6</c:f>
              <c:numCache>
                <c:formatCode>General</c:formatCode>
                <c:ptCount val="4"/>
                <c:pt idx="0">
                  <c:v>0.1010561</c:v>
                </c:pt>
                <c:pt idx="1">
                  <c:v>0.14051659999999999</c:v>
                </c:pt>
                <c:pt idx="2">
                  <c:v>0.18870490000000001</c:v>
                </c:pt>
                <c:pt idx="3">
                  <c:v>0.3027108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C-7648-A153-55397E483A5C}"/>
            </c:ext>
          </c:extLst>
        </c:ser>
        <c:ser>
          <c:idx val="3"/>
          <c:order val="3"/>
          <c:tx>
            <c:strRef>
              <c:f>simulation!$L$2</c:f>
              <c:strCache>
                <c:ptCount val="1"/>
                <c:pt idx="0">
                  <c:v>UMAP-UnS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xVal>
          <c:yVal>
            <c:numRef>
              <c:f>simulation!$L$3:$L$6</c:f>
              <c:numCache>
                <c:formatCode>General</c:formatCode>
                <c:ptCount val="4"/>
                <c:pt idx="0">
                  <c:v>0.7675902</c:v>
                </c:pt>
                <c:pt idx="1">
                  <c:v>0.73228389999999999</c:v>
                </c:pt>
                <c:pt idx="2">
                  <c:v>0.68723120000000004</c:v>
                </c:pt>
                <c:pt idx="3">
                  <c:v>0.68788130000000003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2C-7648-A153-55397E483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35936"/>
        <c:axId val="812582336"/>
      </c:scatterChart>
      <c:valAx>
        <c:axId val="8126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R"/>
          </a:p>
        </c:txPr>
        <c:crossAx val="812582336"/>
        <c:crosses val="autoZero"/>
        <c:crossBetween val="midCat"/>
      </c:valAx>
      <c:valAx>
        <c:axId val="812582336"/>
        <c:scaling>
          <c:orientation val="minMax"/>
          <c:max val="1"/>
          <c:min val="0.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R"/>
          </a:p>
        </c:txPr>
        <c:crossAx val="81263593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site!$B$2</c:f>
              <c:strCache>
                <c:ptCount val="1"/>
                <c:pt idx="0">
                  <c:v>Site 1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site!$B$3:$B$6</c:f>
              <c:numCache>
                <c:formatCode>General</c:formatCode>
                <c:ptCount val="4"/>
                <c:pt idx="0">
                  <c:v>0.34570000000000001</c:v>
                </c:pt>
                <c:pt idx="1">
                  <c:v>0.2102</c:v>
                </c:pt>
                <c:pt idx="2">
                  <c:v>0.23549999999999999</c:v>
                </c:pt>
                <c:pt idx="3">
                  <c:v>0.3609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9-9042-A0E2-342CE9A3698D}"/>
            </c:ext>
          </c:extLst>
        </c:ser>
        <c:ser>
          <c:idx val="1"/>
          <c:order val="1"/>
          <c:tx>
            <c:strRef>
              <c:f>site!$C$2</c:f>
              <c:strCache>
                <c:ptCount val="1"/>
                <c:pt idx="0">
                  <c:v>Site 2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site!$C$3:$C$6</c:f>
              <c:numCache>
                <c:formatCode>General</c:formatCode>
                <c:ptCount val="4"/>
                <c:pt idx="0">
                  <c:v>0.3987</c:v>
                </c:pt>
                <c:pt idx="1">
                  <c:v>0.22140000000000001</c:v>
                </c:pt>
                <c:pt idx="2">
                  <c:v>0.2392</c:v>
                </c:pt>
                <c:pt idx="3">
                  <c:v>0.24360000000000001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F9-9042-A0E2-342CE9A3698D}"/>
            </c:ext>
          </c:extLst>
        </c:ser>
        <c:ser>
          <c:idx val="2"/>
          <c:order val="2"/>
          <c:tx>
            <c:strRef>
              <c:f>site!$D$2</c:f>
              <c:strCache>
                <c:ptCount val="1"/>
                <c:pt idx="0">
                  <c:v>Site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site!$D$3:$D$6</c:f>
              <c:numCache>
                <c:formatCode>General</c:formatCode>
                <c:ptCount val="4"/>
                <c:pt idx="0">
                  <c:v>0.99556080000000002</c:v>
                </c:pt>
                <c:pt idx="1">
                  <c:v>0.99382930000000003</c:v>
                </c:pt>
                <c:pt idx="2">
                  <c:v>0.99600100000000003</c:v>
                </c:pt>
                <c:pt idx="3">
                  <c:v>0.99595639999999996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08-F349-A6F8-E10D7C28A509}"/>
            </c:ext>
          </c:extLst>
        </c:ser>
        <c:ser>
          <c:idx val="3"/>
          <c:order val="3"/>
          <c:tx>
            <c:strRef>
              <c:f>site!$E$2</c:f>
              <c:strCache>
                <c:ptCount val="1"/>
                <c:pt idx="0">
                  <c:v>Site 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site!$E$3:$E$6</c:f>
              <c:numCache>
                <c:formatCode>General</c:formatCode>
                <c:ptCount val="4"/>
                <c:pt idx="0">
                  <c:v>0.99009199999999997</c:v>
                </c:pt>
                <c:pt idx="1">
                  <c:v>0.9963921</c:v>
                </c:pt>
                <c:pt idx="2">
                  <c:v>0.99642569999999997</c:v>
                </c:pt>
                <c:pt idx="3">
                  <c:v>0.99462410000000001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08-F349-A6F8-E10D7C28A509}"/>
            </c:ext>
          </c:extLst>
        </c:ser>
        <c:ser>
          <c:idx val="4"/>
          <c:order val="4"/>
          <c:tx>
            <c:strRef>
              <c:f>site!$F$2</c:f>
              <c:strCache>
                <c:ptCount val="1"/>
                <c:pt idx="0">
                  <c:v>Site 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site!$F$3:$F$6</c:f>
              <c:numCache>
                <c:formatCode>General</c:formatCode>
                <c:ptCount val="4"/>
                <c:pt idx="0">
                  <c:v>0.95514290000000002</c:v>
                </c:pt>
                <c:pt idx="1">
                  <c:v>0.958735</c:v>
                </c:pt>
                <c:pt idx="2">
                  <c:v>0.97308039999999996</c:v>
                </c:pt>
                <c:pt idx="3">
                  <c:v>0.98315370000000002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08-F349-A6F8-E10D7C28A509}"/>
            </c:ext>
          </c:extLst>
        </c:ser>
        <c:ser>
          <c:idx val="5"/>
          <c:order val="5"/>
          <c:tx>
            <c:strRef>
              <c:f>site!$G$2</c:f>
              <c:strCache>
                <c:ptCount val="1"/>
                <c:pt idx="0">
                  <c:v>Site 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site!$G$3:$G$6</c:f>
              <c:numCache>
                <c:formatCode>General</c:formatCode>
                <c:ptCount val="4"/>
                <c:pt idx="0">
                  <c:v>0.96225760000000005</c:v>
                </c:pt>
                <c:pt idx="1">
                  <c:v>0.96419120000000003</c:v>
                </c:pt>
                <c:pt idx="2">
                  <c:v>0.97007759999999998</c:v>
                </c:pt>
                <c:pt idx="3">
                  <c:v>0.98367130000000003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08-F349-A6F8-E10D7C28A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35936"/>
        <c:axId val="812582336"/>
      </c:scatterChart>
      <c:valAx>
        <c:axId val="8126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R"/>
          </a:p>
        </c:txPr>
        <c:crossAx val="812582336"/>
        <c:crosses val="autoZero"/>
        <c:crossBetween val="midCat"/>
      </c:valAx>
      <c:valAx>
        <c:axId val="812582336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R"/>
          </a:p>
        </c:txPr>
        <c:crossAx val="81263593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site!$K$2</c:f>
              <c:strCache>
                <c:ptCount val="1"/>
                <c:pt idx="0">
                  <c:v>Site 1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site!$K$3:$K$6</c:f>
              <c:numCache>
                <c:formatCode>General</c:formatCode>
                <c:ptCount val="4"/>
                <c:pt idx="0">
                  <c:v>0.91139999999999999</c:v>
                </c:pt>
                <c:pt idx="1">
                  <c:v>0.91510000000000002</c:v>
                </c:pt>
                <c:pt idx="2">
                  <c:v>0.86709999999999998</c:v>
                </c:pt>
                <c:pt idx="3">
                  <c:v>0.61060000000000003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8A-434E-82EE-447458AC9B91}"/>
            </c:ext>
          </c:extLst>
        </c:ser>
        <c:ser>
          <c:idx val="1"/>
          <c:order val="1"/>
          <c:tx>
            <c:strRef>
              <c:f>site!$L$2</c:f>
              <c:strCache>
                <c:ptCount val="1"/>
                <c:pt idx="0">
                  <c:v>Site 2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site!$L$3:$L$6</c:f>
              <c:numCache>
                <c:formatCode>General</c:formatCode>
                <c:ptCount val="4"/>
                <c:pt idx="0">
                  <c:v>0.87660000000000005</c:v>
                </c:pt>
                <c:pt idx="1">
                  <c:v>0.90290000000000004</c:v>
                </c:pt>
                <c:pt idx="2">
                  <c:v>0.88129999999999997</c:v>
                </c:pt>
                <c:pt idx="3">
                  <c:v>0.85650000000000004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8A-434E-82EE-447458AC9B91}"/>
            </c:ext>
          </c:extLst>
        </c:ser>
        <c:ser>
          <c:idx val="2"/>
          <c:order val="2"/>
          <c:tx>
            <c:strRef>
              <c:f>site!$M$2</c:f>
              <c:strCache>
                <c:ptCount val="1"/>
                <c:pt idx="0">
                  <c:v>Site 1</c:v>
                </c:pt>
              </c:strCache>
            </c:strRef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site!$M$3:$M$6</c:f>
              <c:numCache>
                <c:formatCode>General</c:formatCode>
                <c:ptCount val="4"/>
                <c:pt idx="0">
                  <c:v>0.25867129999999999</c:v>
                </c:pt>
                <c:pt idx="1">
                  <c:v>0.28573710000000002</c:v>
                </c:pt>
                <c:pt idx="2">
                  <c:v>0.26476179999999999</c:v>
                </c:pt>
                <c:pt idx="3">
                  <c:v>0.27886759999999999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29-D54F-82AB-5B1B98D05D26}"/>
            </c:ext>
          </c:extLst>
        </c:ser>
        <c:ser>
          <c:idx val="3"/>
          <c:order val="3"/>
          <c:tx>
            <c:strRef>
              <c:f>site!$N$2</c:f>
              <c:strCache>
                <c:ptCount val="1"/>
                <c:pt idx="0">
                  <c:v>Site 2</c:v>
                </c:pt>
              </c:strCache>
            </c:strRef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site!$N$3:$N$6</c:f>
              <c:numCache>
                <c:formatCode>General</c:formatCode>
                <c:ptCount val="4"/>
                <c:pt idx="0">
                  <c:v>6.8501870000000006E-2</c:v>
                </c:pt>
                <c:pt idx="1">
                  <c:v>6.4688759999999998E-2</c:v>
                </c:pt>
                <c:pt idx="2">
                  <c:v>5.9992129999999998E-2</c:v>
                </c:pt>
                <c:pt idx="3">
                  <c:v>7.982264E-2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29-D54F-82AB-5B1B98D05D26}"/>
            </c:ext>
          </c:extLst>
        </c:ser>
        <c:ser>
          <c:idx val="4"/>
          <c:order val="4"/>
          <c:tx>
            <c:strRef>
              <c:f>site!$O$2</c:f>
              <c:strCache>
                <c:ptCount val="1"/>
                <c:pt idx="0">
                  <c:v>Site 1</c:v>
                </c:pt>
              </c:strCache>
            </c:strRef>
          </c:tx>
          <c:spPr>
            <a:ln w="63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site!$O$3:$O$6</c:f>
              <c:numCache>
                <c:formatCode>General</c:formatCode>
                <c:ptCount val="4"/>
                <c:pt idx="0">
                  <c:v>0.69378079999999998</c:v>
                </c:pt>
                <c:pt idx="1">
                  <c:v>0.63519829999999999</c:v>
                </c:pt>
                <c:pt idx="2">
                  <c:v>0.51633770000000001</c:v>
                </c:pt>
                <c:pt idx="3">
                  <c:v>0.53348989999999996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29-D54F-82AB-5B1B98D05D26}"/>
            </c:ext>
          </c:extLst>
        </c:ser>
        <c:ser>
          <c:idx val="5"/>
          <c:order val="5"/>
          <c:tx>
            <c:strRef>
              <c:f>site!$P$2</c:f>
              <c:strCache>
                <c:ptCount val="1"/>
                <c:pt idx="0">
                  <c:v>Site 2</c:v>
                </c:pt>
              </c:strCache>
            </c:strRef>
          </c:tx>
          <c:spPr>
            <a:ln w="6350" cap="rnd">
              <a:solidFill>
                <a:schemeClr val="accent5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site!$P$3:$P$6</c:f>
              <c:numCache>
                <c:formatCode>General</c:formatCode>
                <c:ptCount val="4"/>
                <c:pt idx="0">
                  <c:v>0.42103964999999999</c:v>
                </c:pt>
                <c:pt idx="1">
                  <c:v>0.47911881000000001</c:v>
                </c:pt>
                <c:pt idx="2">
                  <c:v>0.54974318</c:v>
                </c:pt>
                <c:pt idx="3">
                  <c:v>0.34228191000000002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29-D54F-82AB-5B1B98D0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35936"/>
        <c:axId val="812582336"/>
      </c:scatterChart>
      <c:valAx>
        <c:axId val="8126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R"/>
          </a:p>
        </c:txPr>
        <c:crossAx val="812582336"/>
        <c:crosses val="autoZero"/>
        <c:crossBetween val="midCat"/>
      </c:valAx>
      <c:valAx>
        <c:axId val="812582336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R"/>
          </a:p>
        </c:txPr>
        <c:crossAx val="81263593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15125</xdr:colOff>
      <xdr:row>6</xdr:row>
      <xdr:rowOff>201482</xdr:rowOff>
    </xdr:from>
    <xdr:to>
      <xdr:col>3</xdr:col>
      <xdr:colOff>666256</xdr:colOff>
      <xdr:row>17</xdr:row>
      <xdr:rowOff>64635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E6A86B-0A89-3044-9CCD-E72DFA464AC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822538</xdr:colOff>
      <xdr:row>6</xdr:row>
      <xdr:rowOff>203989</xdr:rowOff>
    </xdr:from>
    <xdr:to>
      <xdr:col>9</xdr:col>
      <xdr:colOff>645224</xdr:colOff>
      <xdr:row>17</xdr:row>
      <xdr:rowOff>66718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154D0B-0C17-9540-B651-25A83D58107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287867</xdr:colOff>
      <xdr:row>8</xdr:row>
      <xdr:rowOff>144722</xdr:rowOff>
    </xdr:from>
    <xdr:to>
      <xdr:col>4</xdr:col>
      <xdr:colOff>103358</xdr:colOff>
      <xdr:row>19</xdr:row>
      <xdr:rowOff>7451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CF94E4-7DD4-7744-B046-A9815588210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822538</xdr:colOff>
      <xdr:row>6</xdr:row>
      <xdr:rowOff>203989</xdr:rowOff>
    </xdr:from>
    <xdr:to>
      <xdr:col>11</xdr:col>
      <xdr:colOff>645224</xdr:colOff>
      <xdr:row>17</xdr:row>
      <xdr:rowOff>66718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5E1179-4F25-104D-8338-0C42147B4A4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C0EE-B866-C749-A5D7-F53AFC733978}">
  <dimension ref="A1:M6"/>
  <sheetViews>
    <sheetView zoomScale="167" workbookViewId="0">
      <selection activeCell="F13" sqref="F13"/>
    </sheetView>
  </sheetViews>
  <sheetFormatPr baseColWidth="10" defaultRowHeight="16" x14ac:dyDescent="0.2"/>
  <sheetData>
    <row r="1" spans="1:13" x14ac:dyDescent="0.2">
      <c r="A1" t="s">
        <v>3</v>
      </c>
      <c r="H1" t="s">
        <v>4</v>
      </c>
    </row>
    <row r="2" spans="1:13" x14ac:dyDescent="0.2">
      <c r="A2" t="s">
        <v>0</v>
      </c>
      <c r="B2" t="s">
        <v>1</v>
      </c>
      <c r="C2" t="s">
        <v>2</v>
      </c>
      <c r="D2" t="s">
        <v>16</v>
      </c>
      <c r="E2" t="s">
        <v>17</v>
      </c>
      <c r="F2" t="s">
        <v>15</v>
      </c>
      <c r="H2" t="s">
        <v>0</v>
      </c>
      <c r="I2" t="s">
        <v>1</v>
      </c>
      <c r="J2" t="s">
        <v>2</v>
      </c>
      <c r="K2" t="s">
        <v>16</v>
      </c>
      <c r="L2" t="s">
        <v>17</v>
      </c>
      <c r="M2" t="s">
        <v>15</v>
      </c>
    </row>
    <row r="3" spans="1:13" x14ac:dyDescent="0.2">
      <c r="A3">
        <v>0</v>
      </c>
      <c r="B3">
        <v>0.1734</v>
      </c>
      <c r="C3">
        <v>0.13089999999999999</v>
      </c>
      <c r="D3">
        <v>0.81040939999999995</v>
      </c>
      <c r="E3">
        <v>0.54958980000000002</v>
      </c>
      <c r="F3">
        <v>30</v>
      </c>
      <c r="H3">
        <v>0</v>
      </c>
      <c r="I3">
        <v>0.95940000000000003</v>
      </c>
      <c r="J3">
        <v>0.96489999999999998</v>
      </c>
      <c r="K3">
        <v>0.1010561</v>
      </c>
      <c r="L3">
        <v>0.7675902</v>
      </c>
      <c r="M3">
        <v>30</v>
      </c>
    </row>
    <row r="4" spans="1:13" x14ac:dyDescent="0.2">
      <c r="A4">
        <v>0.3</v>
      </c>
      <c r="B4">
        <v>0.1449</v>
      </c>
      <c r="C4">
        <v>0.30230000000000001</v>
      </c>
      <c r="D4">
        <v>0.74196249999999997</v>
      </c>
      <c r="E4">
        <v>0.49635780000000002</v>
      </c>
      <c r="F4">
        <v>20</v>
      </c>
      <c r="H4">
        <v>0.3</v>
      </c>
      <c r="I4">
        <v>0.95669999999999999</v>
      </c>
      <c r="J4">
        <v>0.81389999999999996</v>
      </c>
      <c r="K4">
        <v>0.14051659999999999</v>
      </c>
      <c r="L4">
        <v>0.73228389999999999</v>
      </c>
      <c r="M4">
        <v>20</v>
      </c>
    </row>
    <row r="5" spans="1:13" x14ac:dyDescent="0.2">
      <c r="A5">
        <v>0.5</v>
      </c>
      <c r="B5">
        <v>0.17599999999999999</v>
      </c>
      <c r="C5">
        <v>0.36940000000000001</v>
      </c>
      <c r="D5">
        <v>0.69271470000000002</v>
      </c>
      <c r="E5">
        <v>0.35596489999999997</v>
      </c>
      <c r="F5">
        <v>10</v>
      </c>
      <c r="H5">
        <v>0.5</v>
      </c>
      <c r="I5">
        <v>0.93169999999999997</v>
      </c>
      <c r="J5">
        <v>0.74790000000000001</v>
      </c>
      <c r="K5">
        <v>0.18870490000000001</v>
      </c>
      <c r="L5">
        <v>0.68723120000000004</v>
      </c>
      <c r="M5">
        <v>10</v>
      </c>
    </row>
    <row r="6" spans="1:13" x14ac:dyDescent="0.2">
      <c r="A6">
        <v>0.7</v>
      </c>
      <c r="B6">
        <v>0.20349999999999999</v>
      </c>
      <c r="C6">
        <v>0.42</v>
      </c>
      <c r="D6">
        <v>0.82017209999999996</v>
      </c>
      <c r="E6">
        <v>0.63511329999999999</v>
      </c>
      <c r="F6">
        <v>5</v>
      </c>
      <c r="H6">
        <v>0.7</v>
      </c>
      <c r="I6">
        <v>0.90129999999999999</v>
      </c>
      <c r="J6">
        <v>0.69810000000000005</v>
      </c>
      <c r="K6">
        <v>0.3027108</v>
      </c>
      <c r="L6">
        <v>0.68788130000000003</v>
      </c>
      <c r="M6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D623-0C6E-484A-9226-9BDCCAB10DF7}">
  <dimension ref="A1:Q6"/>
  <sheetViews>
    <sheetView tabSelected="1" topLeftCell="F1" zoomScale="150" workbookViewId="0">
      <selection activeCell="F11" sqref="F11"/>
    </sheetView>
  </sheetViews>
  <sheetFormatPr baseColWidth="10" defaultRowHeight="16" x14ac:dyDescent="0.2"/>
  <sheetData>
    <row r="1" spans="1:17" x14ac:dyDescent="0.2">
      <c r="A1" t="s">
        <v>3</v>
      </c>
      <c r="B1" t="s">
        <v>18</v>
      </c>
      <c r="D1" t="s">
        <v>16</v>
      </c>
      <c r="F1" t="s">
        <v>17</v>
      </c>
      <c r="J1" t="s">
        <v>4</v>
      </c>
      <c r="M1" t="s">
        <v>16</v>
      </c>
      <c r="O1" t="s">
        <v>17</v>
      </c>
    </row>
    <row r="2" spans="1:17" x14ac:dyDescent="0.2">
      <c r="A2" t="s">
        <v>0</v>
      </c>
      <c r="B2" t="s">
        <v>5</v>
      </c>
      <c r="C2" t="s">
        <v>6</v>
      </c>
      <c r="D2" t="s">
        <v>5</v>
      </c>
      <c r="E2" t="s">
        <v>6</v>
      </c>
      <c r="F2" t="s">
        <v>5</v>
      </c>
      <c r="G2" t="s">
        <v>6</v>
      </c>
      <c r="H2" t="s">
        <v>15</v>
      </c>
      <c r="J2" t="s">
        <v>0</v>
      </c>
      <c r="K2" t="s">
        <v>5</v>
      </c>
      <c r="L2" t="s">
        <v>6</v>
      </c>
      <c r="M2" t="s">
        <v>5</v>
      </c>
      <c r="N2" t="s">
        <v>6</v>
      </c>
      <c r="O2" t="s">
        <v>5</v>
      </c>
      <c r="P2" t="s">
        <v>6</v>
      </c>
      <c r="Q2" t="s">
        <v>15</v>
      </c>
    </row>
    <row r="3" spans="1:17" x14ac:dyDescent="0.2">
      <c r="A3">
        <v>0</v>
      </c>
      <c r="B3">
        <v>0.34570000000000001</v>
      </c>
      <c r="C3">
        <v>0.3987</v>
      </c>
      <c r="D3">
        <v>0.99556080000000002</v>
      </c>
      <c r="E3">
        <v>0.99009199999999997</v>
      </c>
      <c r="F3">
        <v>0.95514290000000002</v>
      </c>
      <c r="G3">
        <v>0.96225760000000005</v>
      </c>
      <c r="H3">
        <v>30</v>
      </c>
      <c r="J3">
        <v>0</v>
      </c>
      <c r="K3">
        <v>0.91139999999999999</v>
      </c>
      <c r="L3">
        <v>0.87660000000000005</v>
      </c>
      <c r="M3">
        <v>0.25867129999999999</v>
      </c>
      <c r="N3">
        <v>6.8501870000000006E-2</v>
      </c>
      <c r="O3">
        <v>0.69378079999999998</v>
      </c>
      <c r="P3">
        <v>0.42103964999999999</v>
      </c>
      <c r="Q3">
        <v>30</v>
      </c>
    </row>
    <row r="4" spans="1:17" x14ac:dyDescent="0.2">
      <c r="A4">
        <v>0.1</v>
      </c>
      <c r="B4">
        <v>0.2102</v>
      </c>
      <c r="C4">
        <v>0.22140000000000001</v>
      </c>
      <c r="D4">
        <v>0.99382930000000003</v>
      </c>
      <c r="E4">
        <v>0.9963921</v>
      </c>
      <c r="F4">
        <v>0.958735</v>
      </c>
      <c r="G4">
        <v>0.96419120000000003</v>
      </c>
      <c r="H4">
        <v>20</v>
      </c>
      <c r="J4">
        <v>0.1</v>
      </c>
      <c r="K4">
        <v>0.91510000000000002</v>
      </c>
      <c r="L4">
        <v>0.90290000000000004</v>
      </c>
      <c r="M4">
        <v>0.28573710000000002</v>
      </c>
      <c r="N4">
        <v>6.4688759999999998E-2</v>
      </c>
      <c r="O4">
        <v>0.63519829999999999</v>
      </c>
      <c r="P4">
        <v>0.47911881000000001</v>
      </c>
      <c r="Q4">
        <v>20</v>
      </c>
    </row>
    <row r="5" spans="1:17" x14ac:dyDescent="0.2">
      <c r="A5">
        <v>0.3</v>
      </c>
      <c r="B5">
        <v>0.23549999999999999</v>
      </c>
      <c r="C5">
        <v>0.2392</v>
      </c>
      <c r="D5">
        <v>0.99600100000000003</v>
      </c>
      <c r="E5">
        <v>0.99642569999999997</v>
      </c>
      <c r="F5">
        <v>0.97308039999999996</v>
      </c>
      <c r="G5">
        <v>0.97007759999999998</v>
      </c>
      <c r="H5">
        <v>10</v>
      </c>
      <c r="J5">
        <v>0.3</v>
      </c>
      <c r="K5">
        <v>0.86709999999999998</v>
      </c>
      <c r="L5">
        <v>0.88129999999999997</v>
      </c>
      <c r="M5">
        <v>0.26476179999999999</v>
      </c>
      <c r="N5">
        <v>5.9992129999999998E-2</v>
      </c>
      <c r="O5">
        <v>0.51633770000000001</v>
      </c>
      <c r="P5">
        <v>0.54974318</v>
      </c>
      <c r="Q5">
        <v>10</v>
      </c>
    </row>
    <row r="6" spans="1:17" x14ac:dyDescent="0.2">
      <c r="A6">
        <v>0.5</v>
      </c>
      <c r="B6">
        <v>0.3609</v>
      </c>
      <c r="C6">
        <v>0.24360000000000001</v>
      </c>
      <c r="D6">
        <v>0.99595639999999996</v>
      </c>
      <c r="E6">
        <v>0.99462410000000001</v>
      </c>
      <c r="F6">
        <v>0.98315370000000002</v>
      </c>
      <c r="G6">
        <v>0.98367130000000003</v>
      </c>
      <c r="H6">
        <v>5</v>
      </c>
      <c r="J6">
        <v>0.5</v>
      </c>
      <c r="K6">
        <v>0.61060000000000003</v>
      </c>
      <c r="L6">
        <v>0.85650000000000004</v>
      </c>
      <c r="M6">
        <v>0.27886759999999999</v>
      </c>
      <c r="N6">
        <v>7.982264E-2</v>
      </c>
      <c r="O6">
        <v>0.53348989999999996</v>
      </c>
      <c r="P6">
        <v>0.34228191000000002</v>
      </c>
      <c r="Q6">
        <v>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7825-6B26-FB4E-A615-C85464428D7C}">
  <dimension ref="A1:H32"/>
  <sheetViews>
    <sheetView topLeftCell="A10" zoomScale="125" workbookViewId="0">
      <selection activeCell="A16" sqref="A16:H32"/>
    </sheetView>
  </sheetViews>
  <sheetFormatPr baseColWidth="10" defaultRowHeight="16" x14ac:dyDescent="0.2"/>
  <sheetData>
    <row r="1" spans="1:8" s="2" customFormat="1" x14ac:dyDescent="0.2">
      <c r="A1" s="2" t="s">
        <v>14</v>
      </c>
    </row>
    <row r="3" spans="1:8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3</v>
      </c>
      <c r="F3" s="1" t="s">
        <v>11</v>
      </c>
      <c r="G3" s="1" t="s">
        <v>12</v>
      </c>
    </row>
    <row r="4" spans="1:8" x14ac:dyDescent="0.2">
      <c r="A4" s="1">
        <v>1</v>
      </c>
      <c r="B4" s="1">
        <v>5</v>
      </c>
      <c r="C4" s="1">
        <v>99.014651900000004</v>
      </c>
      <c r="D4" s="1">
        <v>0</v>
      </c>
      <c r="E4" s="1">
        <v>0.82017209999999996</v>
      </c>
      <c r="F4" s="1">
        <v>0.61099570000000003</v>
      </c>
      <c r="G4" s="1">
        <v>0.3027108</v>
      </c>
    </row>
    <row r="5" spans="1:8" x14ac:dyDescent="0.2">
      <c r="A5" s="1">
        <v>1</v>
      </c>
      <c r="B5" s="1">
        <v>10</v>
      </c>
      <c r="C5" s="1">
        <v>767.060517</v>
      </c>
      <c r="D5" s="1">
        <v>0</v>
      </c>
      <c r="E5" s="1">
        <v>0.69271470000000002</v>
      </c>
      <c r="F5" s="1">
        <v>0.64142860000000002</v>
      </c>
      <c r="G5" s="1">
        <v>0.18870490000000001</v>
      </c>
    </row>
    <row r="6" spans="1:8" x14ac:dyDescent="0.2">
      <c r="A6" s="1">
        <v>1</v>
      </c>
      <c r="B6" s="1">
        <v>20</v>
      </c>
      <c r="C6" s="1">
        <v>2618.73747</v>
      </c>
      <c r="D6" s="1">
        <v>0</v>
      </c>
      <c r="E6" s="1">
        <v>0.74196249999999997</v>
      </c>
      <c r="F6" s="1">
        <v>0.67179960000000005</v>
      </c>
      <c r="G6" s="1">
        <v>0.14051659999999999</v>
      </c>
    </row>
    <row r="7" spans="1:8" x14ac:dyDescent="0.2">
      <c r="A7" s="1">
        <v>1</v>
      </c>
      <c r="B7" s="1">
        <v>30</v>
      </c>
      <c r="C7" s="1">
        <v>6320.8152600000003</v>
      </c>
      <c r="D7" s="1">
        <v>0</v>
      </c>
      <c r="E7" s="1">
        <v>0.81040939999999995</v>
      </c>
      <c r="F7" s="1">
        <v>0.70633509999999999</v>
      </c>
      <c r="G7" s="1">
        <v>0.1010561</v>
      </c>
    </row>
    <row r="8" spans="1:8" x14ac:dyDescent="0.2">
      <c r="A8" s="1">
        <v>0</v>
      </c>
      <c r="B8" s="1">
        <v>5</v>
      </c>
      <c r="C8" s="1">
        <v>0.42509910000000001</v>
      </c>
      <c r="D8" s="1">
        <v>0.56100000000000005</v>
      </c>
      <c r="E8" s="1">
        <v>0.63511329999999999</v>
      </c>
      <c r="F8" s="1">
        <v>0.44790530000000001</v>
      </c>
      <c r="G8" s="1">
        <v>0.68788130000000003</v>
      </c>
    </row>
    <row r="9" spans="1:8" x14ac:dyDescent="0.2">
      <c r="A9" s="1">
        <v>0</v>
      </c>
      <c r="B9" s="1">
        <v>10</v>
      </c>
      <c r="C9" s="1">
        <v>5.1189070000000001</v>
      </c>
      <c r="D9" s="1">
        <v>1.9E-2</v>
      </c>
      <c r="E9" s="1">
        <v>0.35596489999999997</v>
      </c>
      <c r="F9" s="1">
        <v>0.37554029999999999</v>
      </c>
      <c r="G9" s="1">
        <v>0.68723120000000004</v>
      </c>
    </row>
    <row r="10" spans="1:8" x14ac:dyDescent="0.2">
      <c r="A10" s="1">
        <v>0</v>
      </c>
      <c r="B10" s="1">
        <v>20</v>
      </c>
      <c r="C10" s="1">
        <v>7.8619189</v>
      </c>
      <c r="D10" s="1">
        <v>2E-3</v>
      </c>
      <c r="E10" s="1">
        <v>0.49635780000000002</v>
      </c>
      <c r="F10" s="1">
        <v>0.36856489999999997</v>
      </c>
      <c r="G10" s="1">
        <v>0.73228389999999999</v>
      </c>
    </row>
    <row r="11" spans="1:8" x14ac:dyDescent="0.2">
      <c r="A11" s="1">
        <v>0</v>
      </c>
      <c r="B11" s="1">
        <v>30</v>
      </c>
      <c r="C11" s="1">
        <v>3.2334266999999999</v>
      </c>
      <c r="D11" s="1">
        <v>5.5E-2</v>
      </c>
      <c r="E11" s="1">
        <v>0.54958980000000002</v>
      </c>
      <c r="F11" s="1">
        <v>0.31997799999999998</v>
      </c>
      <c r="G11" s="1">
        <v>0.7675902</v>
      </c>
    </row>
    <row r="14" spans="1:8" s="2" customFormat="1" x14ac:dyDescent="0.2">
      <c r="A14" s="2" t="s">
        <v>13</v>
      </c>
    </row>
    <row r="16" spans="1:8" x14ac:dyDescent="0.2">
      <c r="A16" t="s">
        <v>13</v>
      </c>
      <c r="B16" t="s">
        <v>7</v>
      </c>
      <c r="C16" t="s">
        <v>8</v>
      </c>
      <c r="D16" t="s">
        <v>9</v>
      </c>
      <c r="E16" t="s">
        <v>10</v>
      </c>
      <c r="F16" t="s">
        <v>3</v>
      </c>
      <c r="G16" t="s">
        <v>11</v>
      </c>
      <c r="H16" t="s">
        <v>12</v>
      </c>
    </row>
    <row r="17" spans="1:8" x14ac:dyDescent="0.2">
      <c r="A17">
        <v>1</v>
      </c>
      <c r="B17">
        <v>1</v>
      </c>
      <c r="C17">
        <v>5</v>
      </c>
      <c r="D17">
        <v>2010.241959</v>
      </c>
      <c r="E17">
        <v>0</v>
      </c>
      <c r="F17">
        <v>0.99595639999999996</v>
      </c>
      <c r="G17">
        <v>0.62639250000000002</v>
      </c>
      <c r="H17">
        <v>0.27886759999999999</v>
      </c>
    </row>
    <row r="18" spans="1:8" x14ac:dyDescent="0.2">
      <c r="A18">
        <v>1</v>
      </c>
      <c r="B18">
        <v>1</v>
      </c>
      <c r="C18">
        <v>10</v>
      </c>
      <c r="D18">
        <v>3532.123572</v>
      </c>
      <c r="E18">
        <v>0</v>
      </c>
      <c r="F18">
        <v>0.99600100000000003</v>
      </c>
      <c r="G18">
        <v>0.64014629999999995</v>
      </c>
      <c r="H18">
        <v>0.26476179999999999</v>
      </c>
    </row>
    <row r="19" spans="1:8" x14ac:dyDescent="0.2">
      <c r="A19">
        <v>1</v>
      </c>
      <c r="B19">
        <v>1</v>
      </c>
      <c r="C19">
        <v>20</v>
      </c>
      <c r="D19">
        <v>2950.1605979999999</v>
      </c>
      <c r="E19">
        <v>0</v>
      </c>
      <c r="F19">
        <v>0.99382930000000003</v>
      </c>
      <c r="G19">
        <v>0.62908799999999998</v>
      </c>
      <c r="H19">
        <v>0.28573710000000002</v>
      </c>
    </row>
    <row r="20" spans="1:8" x14ac:dyDescent="0.2">
      <c r="A20">
        <v>1</v>
      </c>
      <c r="B20">
        <v>1</v>
      </c>
      <c r="C20">
        <v>30</v>
      </c>
      <c r="D20">
        <v>6549.8882620000004</v>
      </c>
      <c r="E20">
        <v>0</v>
      </c>
      <c r="F20">
        <v>0.99556080000000002</v>
      </c>
      <c r="G20">
        <v>0.64972350000000001</v>
      </c>
      <c r="H20">
        <v>0.25867129999999999</v>
      </c>
    </row>
    <row r="21" spans="1:8" x14ac:dyDescent="0.2">
      <c r="A21">
        <v>1</v>
      </c>
      <c r="B21">
        <v>0</v>
      </c>
      <c r="C21">
        <v>5</v>
      </c>
      <c r="D21">
        <v>5.6366589999999999</v>
      </c>
      <c r="E21">
        <v>1.7999999999999999E-2</v>
      </c>
      <c r="F21">
        <v>0.98315370000000002</v>
      </c>
      <c r="G21">
        <v>0.46618730000000003</v>
      </c>
      <c r="H21">
        <v>0.53348989999999996</v>
      </c>
    </row>
    <row r="22" spans="1:8" x14ac:dyDescent="0.2">
      <c r="A22">
        <v>1</v>
      </c>
      <c r="B22">
        <v>0</v>
      </c>
      <c r="C22">
        <v>10</v>
      </c>
      <c r="D22">
        <v>4.5817079999999999</v>
      </c>
      <c r="E22">
        <v>3.7999999999999999E-2</v>
      </c>
      <c r="F22">
        <v>0.97308039999999996</v>
      </c>
      <c r="G22">
        <v>0.45516800000000002</v>
      </c>
      <c r="H22">
        <v>0.51633770000000001</v>
      </c>
    </row>
    <row r="23" spans="1:8" x14ac:dyDescent="0.2">
      <c r="A23">
        <v>1</v>
      </c>
      <c r="B23">
        <v>0</v>
      </c>
      <c r="C23">
        <v>20</v>
      </c>
      <c r="D23">
        <v>7.9009200000000002</v>
      </c>
      <c r="E23">
        <v>6.0000000000000001E-3</v>
      </c>
      <c r="F23">
        <v>0.958735</v>
      </c>
      <c r="G23">
        <v>0.35415649999999999</v>
      </c>
      <c r="H23">
        <v>0.63519829999999999</v>
      </c>
    </row>
    <row r="24" spans="1:8" x14ac:dyDescent="0.2">
      <c r="A24">
        <v>1</v>
      </c>
      <c r="B24">
        <v>0</v>
      </c>
      <c r="C24">
        <v>30</v>
      </c>
      <c r="D24">
        <v>10.58488</v>
      </c>
      <c r="E24">
        <v>1E-3</v>
      </c>
      <c r="F24">
        <v>0.95514290000000002</v>
      </c>
      <c r="G24">
        <v>0.30968299999999999</v>
      </c>
      <c r="H24">
        <v>0.69378079999999998</v>
      </c>
    </row>
    <row r="25" spans="1:8" x14ac:dyDescent="0.2">
      <c r="A25">
        <v>2</v>
      </c>
      <c r="B25">
        <v>1</v>
      </c>
      <c r="C25">
        <v>5</v>
      </c>
      <c r="D25">
        <v>1171.1880516000001</v>
      </c>
      <c r="E25">
        <v>0</v>
      </c>
      <c r="F25">
        <v>0.99462410000000001</v>
      </c>
      <c r="G25">
        <v>0.66069350000000004</v>
      </c>
      <c r="H25">
        <v>7.982264E-2</v>
      </c>
    </row>
    <row r="26" spans="1:8" x14ac:dyDescent="0.2">
      <c r="A26">
        <v>2</v>
      </c>
      <c r="B26">
        <v>1</v>
      </c>
      <c r="C26">
        <v>10</v>
      </c>
      <c r="D26">
        <v>4170.7752088999996</v>
      </c>
      <c r="E26">
        <v>0</v>
      </c>
      <c r="F26">
        <v>0.99642569999999997</v>
      </c>
      <c r="G26">
        <v>0.69118190000000002</v>
      </c>
      <c r="H26">
        <v>5.9992129999999998E-2</v>
      </c>
    </row>
    <row r="27" spans="1:8" x14ac:dyDescent="0.2">
      <c r="A27">
        <v>2</v>
      </c>
      <c r="B27">
        <v>1</v>
      </c>
      <c r="C27">
        <v>20</v>
      </c>
      <c r="D27">
        <v>5503.6533964</v>
      </c>
      <c r="E27">
        <v>0</v>
      </c>
      <c r="F27">
        <v>0.9963921</v>
      </c>
      <c r="G27">
        <v>0.69360840000000001</v>
      </c>
      <c r="H27">
        <v>6.4688759999999998E-2</v>
      </c>
    </row>
    <row r="28" spans="1:8" x14ac:dyDescent="0.2">
      <c r="A28">
        <v>2</v>
      </c>
      <c r="B28">
        <v>1</v>
      </c>
      <c r="C28">
        <v>30</v>
      </c>
      <c r="D28">
        <v>1174.6226013</v>
      </c>
      <c r="E28">
        <v>0</v>
      </c>
      <c r="F28">
        <v>0.99009199999999997</v>
      </c>
      <c r="G28">
        <v>0.65700559999999997</v>
      </c>
      <c r="H28">
        <v>6.8501870000000006E-2</v>
      </c>
    </row>
    <row r="29" spans="1:8" x14ac:dyDescent="0.2">
      <c r="A29">
        <v>2</v>
      </c>
      <c r="B29">
        <v>0</v>
      </c>
      <c r="C29">
        <v>5</v>
      </c>
      <c r="D29">
        <v>0.88363829999999999</v>
      </c>
      <c r="E29">
        <v>0.33200000000000002</v>
      </c>
      <c r="F29">
        <v>0.98367130000000003</v>
      </c>
      <c r="G29">
        <v>0.54137740000000001</v>
      </c>
      <c r="H29">
        <v>0.34228191000000002</v>
      </c>
    </row>
    <row r="30" spans="1:8" x14ac:dyDescent="0.2">
      <c r="A30">
        <v>2</v>
      </c>
      <c r="B30">
        <v>0</v>
      </c>
      <c r="C30">
        <v>10</v>
      </c>
      <c r="D30">
        <v>0.86307979999999995</v>
      </c>
      <c r="E30">
        <v>0.34899999999999998</v>
      </c>
      <c r="F30">
        <v>0.97007759999999998</v>
      </c>
      <c r="G30">
        <v>0.4263634</v>
      </c>
      <c r="H30">
        <v>0.54974318</v>
      </c>
    </row>
    <row r="31" spans="1:8" x14ac:dyDescent="0.2">
      <c r="A31">
        <v>2</v>
      </c>
      <c r="B31">
        <v>0</v>
      </c>
      <c r="C31">
        <v>20</v>
      </c>
      <c r="D31">
        <v>0.11391569999999999</v>
      </c>
      <c r="E31">
        <v>0.85399999999999998</v>
      </c>
      <c r="F31">
        <v>0.96419120000000003</v>
      </c>
      <c r="G31">
        <v>0.41421629999999998</v>
      </c>
      <c r="H31">
        <v>0.47911881000000001</v>
      </c>
    </row>
    <row r="32" spans="1:8" x14ac:dyDescent="0.2">
      <c r="A32">
        <v>2</v>
      </c>
      <c r="B32">
        <v>0</v>
      </c>
      <c r="C32">
        <v>30</v>
      </c>
      <c r="D32">
        <v>0.61724869999999998</v>
      </c>
      <c r="E32">
        <v>0.503</v>
      </c>
      <c r="F32">
        <v>0.96225760000000005</v>
      </c>
      <c r="G32">
        <v>0.42975219999999997</v>
      </c>
      <c r="H32">
        <v>0.42103964999999999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simulation</vt:lpstr>
      <vt:lpstr>site</vt:lpstr>
      <vt:lpstr>umap_total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Soobin Kim</cp:lastModifiedBy>
  <dcterms:created xsi:type="dcterms:W3CDTF">2023-01-07T00:17:16Z</dcterms:created>
  <dcterms:modified xsi:type="dcterms:W3CDTF">2023-05-16T19:55:40Z</dcterms:modified>
</cp:coreProperties>
</file>