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"/>
    </mc:Choice>
  </mc:AlternateContent>
  <xr:revisionPtr revIDLastSave="80" documentId="13_ncr:1_{CFAED138-2BC5-4ADE-AA73-6FD40757F231}" xr6:coauthVersionLast="47" xr6:coauthVersionMax="47" xr10:uidLastSave="{ABC09B8B-6A6C-4F1F-B82F-7FA6FAB75074}"/>
  <bookViews>
    <workbookView xWindow="0" yWindow="360" windowWidth="22920" windowHeight="13360" tabRatio="601" xr2:uid="{00000000-000D-0000-FFFF-FFFF00000000}"/>
  </bookViews>
  <sheets>
    <sheet name="Unit_TC" sheetId="1" r:id="rId1"/>
    <sheet name="filename" sheetId="5" r:id="rId2"/>
    <sheet name="SWUTR-Issue List" sheetId="3" r:id="rId3"/>
  </sheets>
  <definedNames>
    <definedName name="_xlnm._FilterDatabase" localSheetId="1" hidden="1">filename!$B$10:$AB$12</definedName>
    <definedName name="_xlnm._FilterDatabase" localSheetId="2" hidden="1">'SWUTR-Issue List'!$B$6:$M$6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'SWUTR-Issue List'!$B$2:$K$6</definedName>
    <definedName name="_xlnm.Print_Titles" localSheetId="2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1" l="1"/>
  <c r="M72" i="1"/>
  <c r="I72" i="1"/>
  <c r="N71" i="1"/>
  <c r="M71" i="1"/>
  <c r="I71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5" i="1"/>
  <c r="M65" i="1"/>
  <c r="I65" i="1"/>
  <c r="N64" i="1"/>
  <c r="M64" i="1"/>
  <c r="I64" i="1"/>
  <c r="N63" i="1"/>
  <c r="M63" i="1"/>
  <c r="I63" i="1"/>
  <c r="N62" i="1"/>
  <c r="M62" i="1"/>
  <c r="I62" i="1"/>
  <c r="N61" i="1"/>
  <c r="M61" i="1"/>
  <c r="I61" i="1"/>
  <c r="N60" i="1"/>
  <c r="M60" i="1"/>
  <c r="I60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44" i="1"/>
  <c r="M44" i="1"/>
  <c r="I44" i="1"/>
  <c r="N43" i="1"/>
  <c r="M43" i="1"/>
  <c r="I43" i="1"/>
  <c r="N42" i="5"/>
  <c r="M42" i="5"/>
  <c r="I42" i="5"/>
  <c r="N41" i="5"/>
  <c r="M41" i="5"/>
  <c r="I41" i="5"/>
  <c r="N40" i="5"/>
  <c r="M40" i="5"/>
  <c r="I40" i="5"/>
  <c r="N39" i="5"/>
  <c r="M39" i="5"/>
  <c r="I39" i="5"/>
  <c r="N38" i="5"/>
  <c r="M38" i="5"/>
  <c r="I38" i="5"/>
  <c r="N37" i="5"/>
  <c r="M37" i="5"/>
  <c r="I37" i="5"/>
  <c r="N36" i="5"/>
  <c r="M36" i="5"/>
  <c r="I36" i="5"/>
  <c r="N35" i="5"/>
  <c r="M35" i="5"/>
  <c r="I35" i="5"/>
  <c r="N34" i="5"/>
  <c r="M34" i="5"/>
  <c r="I34" i="5"/>
  <c r="N33" i="5"/>
  <c r="M33" i="5"/>
  <c r="I33" i="5"/>
  <c r="N32" i="5"/>
  <c r="M32" i="5"/>
  <c r="I32" i="5"/>
  <c r="N31" i="5"/>
  <c r="M31" i="5"/>
  <c r="I31" i="5"/>
  <c r="N30" i="5"/>
  <c r="M30" i="5"/>
  <c r="I30" i="5"/>
  <c r="N29" i="5"/>
  <c r="M29" i="5"/>
  <c r="I29" i="5"/>
  <c r="N28" i="5"/>
  <c r="M28" i="5"/>
  <c r="I28" i="5"/>
  <c r="N27" i="5"/>
  <c r="M27" i="5"/>
  <c r="I27" i="5"/>
  <c r="N26" i="5"/>
  <c r="M26" i="5"/>
  <c r="I26" i="5"/>
  <c r="N25" i="5"/>
  <c r="M25" i="5"/>
  <c r="I25" i="5"/>
  <c r="N24" i="5"/>
  <c r="M24" i="5"/>
  <c r="I24" i="5"/>
  <c r="N23" i="5"/>
  <c r="M23" i="5"/>
  <c r="I23" i="5"/>
  <c r="N22" i="5"/>
  <c r="M22" i="5"/>
  <c r="I22" i="5"/>
  <c r="N21" i="5"/>
  <c r="M21" i="5"/>
  <c r="I21" i="5"/>
  <c r="N20" i="5"/>
  <c r="M20" i="5"/>
  <c r="I20" i="5"/>
  <c r="N19" i="5"/>
  <c r="M19" i="5"/>
  <c r="I19" i="5"/>
  <c r="N18" i="5"/>
  <c r="M18" i="5"/>
  <c r="I18" i="5"/>
  <c r="N17" i="5"/>
  <c r="M17" i="5"/>
  <c r="I17" i="5"/>
  <c r="N16" i="5"/>
  <c r="M16" i="5"/>
  <c r="I16" i="5"/>
  <c r="N15" i="5"/>
  <c r="M15" i="5"/>
  <c r="I15" i="5"/>
  <c r="N14" i="5"/>
  <c r="M14" i="5"/>
  <c r="I14" i="5"/>
  <c r="N13" i="5"/>
  <c r="M13" i="5"/>
  <c r="I13" i="5"/>
  <c r="X12" i="5"/>
  <c r="W12" i="5"/>
  <c r="V12" i="5" s="1"/>
  <c r="T12" i="5"/>
  <c r="S12" i="5"/>
  <c r="R12" i="5" s="1"/>
  <c r="Q12" i="5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<sst xmlns="http://schemas.openxmlformats.org/spreadsheetml/2006/main" count="467" uniqueCount="66">
  <si>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</si>
  <si>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</si>
  <si>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</si>
  <si>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</si>
  <si>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</si>
  <si>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</si>
  <si>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</si>
  <si>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</si>
  <si>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</si>
  <si>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</si>
  <si>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</si>
  <si>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</si>
  <si>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</si>
  <si>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</si>
  <si>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</si>
  <si>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</si>
  <si>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</si>
  <si>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</si>
  <si>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</si>
  <si>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</si>
  <si>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</si>
  <si>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</si>
  <si>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</si>
  <si>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</si>
  <si>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</si>
  <si>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</si>
  <si>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</si>
  <si>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</si>
  <si>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</si>
  <si>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</si>
  <si>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</si>
  <si>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</si>
  <si>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</si>
  <si>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</si>
  <si>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</si>
  <si>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</si>
  <si>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</si>
  <si>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</si>
  <si>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</si>
  <si>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</si>
  <si>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</si>
  <si>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</si>
  <si>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</si>
  <si>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</si>
  <si>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</si>
  <si>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</si>
  <si>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</si>
  <si>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</si>
  <si>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</si>
  <si>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</si>
  <si>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</si>
  <si>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</si>
  <si>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</si>
  <si>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</si>
  <si>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</si>
  <si>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</si>
  <si>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</si>
  <si>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</si>
  <si>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</si>
  <si>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</si>
  <si>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There is no compilation error</t>
  </si>
  <si>
    <t>Design and Code mismatch</t>
  </si>
  <si>
    <t>Todo</t>
  </si>
  <si>
    <r>
      <t>SWDDS</t>
    </r>
    <r>
      <rPr>
        <sz val="11"/>
        <color theme="1"/>
        <rFont val="Arial Unicode MS"/>
        <family val="2"/>
        <charset val="129"/>
      </rPr>
      <t>상의 범위와 테스트 변수값의 범위가 차이가 있음</t>
    </r>
    <r>
      <rPr>
        <sz val="11"/>
        <color theme="1"/>
        <rFont val="Calibri"/>
        <family val="2"/>
      </rPr>
      <t xml:space="preserve">
</t>
    </r>
    <phoneticPr fontId="3" type="noConversion"/>
  </si>
  <si>
    <t>SWDDS.1.2.4.4</t>
    <phoneticPr fontId="3" type="noConversion"/>
  </si>
  <si>
    <t>SWUTS.1.2.4.4_1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</si>
</sst>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2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10"/>
      <color indexed="8"/>
      <name val="Calibri"/>
      <family val="2"/>
    </font>
    <font>
      <sz val="10"/>
      <color rgb="FF000000"/>
      <name val="맑은 고딕"/>
      <family val="3"/>
      <charset val="129"/>
      <scheme val="minor"/>
    </font>
    <font>
      <sz val="11"/>
      <color theme="1"/>
      <name val="Arial Unicode MS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100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6" fillId="2" borderId="0" xfId="2" applyFont="1" applyFill="1" applyAlignment="1" applyProtection="1">
      <alignment horizontal="center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0" fillId="3" borderId="1" xfId="5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/>
    </xf>
    <xf numFmtId="10" fontId="11" fillId="3" borderId="1" xfId="3" applyNumberFormat="1" applyFont="1" applyFill="1" applyBorder="1" applyAlignment="1">
      <alignment horizontal="center" vertical="center" wrapText="1"/>
    </xf>
    <xf numFmtId="0" fontId="29" fillId="3" borderId="2" xfId="3" applyFont="1" applyFill="1" applyBorder="1" applyAlignment="1">
      <alignment horizontal="center" vertical="center" wrapText="1"/>
    </xf>
    <xf numFmtId="0" fontId="10" fillId="3" borderId="1" xfId="5" applyFill="1" applyBorder="1" applyAlignment="1">
      <alignment horizontal="center" vertical="center"/>
    </xf>
    <xf numFmtId="0" fontId="28" fillId="3" borderId="1" xfId="5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14" fontId="10" fillId="3" borderId="1" xfId="5" applyNumberFormat="1" applyFill="1" applyBorder="1" applyAlignment="1">
      <alignment horizontal="center" vertical="center"/>
    </xf>
    <xf numFmtId="0" fontId="11" fillId="4" borderId="1" xfId="3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 applyProtection="1">
      <alignment horizontal="left" vertical="center" wrapText="1"/>
      <protection locked="0"/>
    </xf>
    <xf numFmtId="0" fontId="13" fillId="3" borderId="2" xfId="1" applyFont="1" applyFill="1" applyBorder="1" applyAlignment="1">
      <alignment vertical="center" wrapText="1"/>
    </xf>
    <xf numFmtId="0" fontId="13" fillId="3" borderId="1" xfId="1" applyFont="1" applyFill="1" applyBorder="1" applyAlignment="1">
      <alignment vertical="center" wrapText="1"/>
    </xf>
    <xf numFmtId="0" fontId="10" fillId="3" borderId="2" xfId="5" applyFill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46182</xdr:colOff>
      <xdr:row>6</xdr:row>
      <xdr:rowOff>400244</xdr:rowOff>
    </xdr:from>
    <xdr:to>
      <xdr:col>3</xdr:col>
      <xdr:colOff>5564910</xdr:colOff>
      <xdr:row>6</xdr:row>
      <xdr:rowOff>1363385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AE46D6-6581-4DF5-8AA3-9022512CB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6424" y="1677940"/>
          <a:ext cx="5518728" cy="963141"/>
        </a:xfrm>
        <a:prstGeom prst="rect">
          <a:avLst/>
        </a:prstGeom>
      </xdr:spPr>
    </xdr:pic>
    <xdr:clientData/>
  </xdr:twoCellAnchor>
  <xdr:twoCellAnchor editAs="oneCell">
    <xdr:from>
      <xdr:col>3</xdr:col>
      <xdr:colOff>61577</xdr:colOff>
      <xdr:row>6</xdr:row>
      <xdr:rowOff>1493214</xdr:rowOff>
    </xdr:from>
    <xdr:to>
      <xdr:col>3</xdr:col>
      <xdr:colOff>5511033</xdr:colOff>
      <xdr:row>6</xdr:row>
      <xdr:rowOff>2144696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70D93D-0C2D-43E0-86AB-55F45584A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1819" y="2770910"/>
          <a:ext cx="5449456" cy="651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72"/>
  <sheetViews>
    <sheetView showGridLines="0" tabSelected="1" topLeftCell="A30" zoomScale="40" zoomScaleNormal="40" workbookViewId="0">
      <selection activeCell="G53" sqref="G53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76" t="s">
        <v>0</v>
      </c>
      <c r="C10" s="4" t="s">
        <v>1</v>
      </c>
      <c r="D10" s="76" t="s">
        <v>2</v>
      </c>
      <c r="E10" s="76" t="s">
        <v>3</v>
      </c>
      <c r="F10" s="76" t="s">
        <v>4</v>
      </c>
      <c r="G10" s="77" t="s">
        <v>5</v>
      </c>
      <c r="H10" s="76" t="s">
        <v>6</v>
      </c>
      <c r="I10" s="76" t="s">
        <v>7</v>
      </c>
      <c r="J10" s="73" t="s">
        <v>8</v>
      </c>
      <c r="K10" s="73" t="s">
        <v>9</v>
      </c>
      <c r="L10" s="77" t="s">
        <v>10</v>
      </c>
      <c r="M10" s="76" t="s">
        <v>11</v>
      </c>
      <c r="N10" s="76" t="s">
        <v>12</v>
      </c>
      <c r="O10" s="76" t="s">
        <v>13</v>
      </c>
      <c r="P10" s="74"/>
      <c r="Q10" s="74"/>
      <c r="R10" s="87" t="s">
        <v>14</v>
      </c>
      <c r="S10" s="74"/>
      <c r="T10" s="74"/>
      <c r="U10" s="74"/>
      <c r="V10" s="88" t="s">
        <v>15</v>
      </c>
      <c r="W10" s="74"/>
      <c r="X10" s="74"/>
      <c r="Y10" s="74"/>
      <c r="Z10" s="89" t="s">
        <v>16</v>
      </c>
      <c r="AA10" s="76" t="s">
        <v>17</v>
      </c>
      <c r="AB10" s="83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4"/>
      <c r="C11" s="76" t="s">
        <v>19</v>
      </c>
      <c r="D11" s="74"/>
      <c r="E11" s="74"/>
      <c r="F11" s="74"/>
      <c r="G11" s="78"/>
      <c r="H11" s="76"/>
      <c r="I11" s="76"/>
      <c r="J11" s="74"/>
      <c r="K11" s="74"/>
      <c r="L11" s="81"/>
      <c r="M11" s="76"/>
      <c r="N11" s="76"/>
      <c r="O11" s="76" t="s">
        <v>20</v>
      </c>
      <c r="P11" s="76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5" t="s">
        <v>18</v>
      </c>
      <c r="V11" s="6" t="s">
        <v>26</v>
      </c>
      <c r="W11" s="5" t="s">
        <v>27</v>
      </c>
      <c r="X11" s="5" t="s">
        <v>28</v>
      </c>
      <c r="Y11" s="87" t="s">
        <v>18</v>
      </c>
      <c r="Z11" s="74"/>
      <c r="AA11" s="74"/>
      <c r="AB11" s="84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4"/>
      <c r="C12" s="74"/>
      <c r="D12" s="74"/>
      <c r="E12" s="74"/>
      <c r="F12" s="74"/>
      <c r="G12" s="79"/>
      <c r="H12" s="80"/>
      <c r="I12" s="76"/>
      <c r="J12" s="75"/>
      <c r="K12" s="75"/>
      <c r="L12" s="82"/>
      <c r="M12" s="76"/>
      <c r="N12" s="76"/>
      <c r="O12" s="75"/>
      <c r="P12" s="74"/>
      <c r="Q12" s="7">
        <f>SUM(Q13:Q42)</f>
        <v>0</v>
      </c>
      <c r="R12" s="6" t="str">
        <f>IFERROR(S12/T12,"N/A")</f>
        <v>N/A</v>
      </c>
      <c r="S12" s="63" t="e">
        <f>SUM(#REF!)</f>
        <v>#REF!</v>
      </c>
      <c r="T12" s="38" t="e">
        <f>SUM(#REF!)</f>
        <v>#REF!</v>
      </c>
      <c r="U12" s="86"/>
      <c r="V12" s="6" t="str">
        <f>IFERROR(W12/X12,"N/A")</f>
        <v>N/A</v>
      </c>
      <c r="W12" s="38" t="e">
        <f>SUM(#REF!)</f>
        <v>#REF!</v>
      </c>
      <c r="X12" s="38" t="e">
        <f>SUM(#REF!)</f>
        <v>#REF!</v>
      </c>
      <c r="Y12" s="74"/>
      <c r="Z12" s="74"/>
      <c r="AA12" s="74"/>
      <c r="AB12" s="84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9"/>
      <c r="C13" s="59"/>
      <c r="D13" s="59"/>
      <c r="E13" s="60"/>
      <c r="F13" s="55"/>
      <c r="G13" s="67"/>
      <c r="H13" s="64" t="s">
        <v>60</v>
      </c>
      <c r="I13" s="10" t="str">
        <f>$B13&amp;".xls"</f>
        <v>.xls</v>
      </c>
      <c r="J13" s="64" t="s">
        <v>29</v>
      </c>
      <c r="K13" s="64" t="s">
        <v>59</v>
      </c>
      <c r="L13" s="58"/>
      <c r="M13" s="10" t="str">
        <f>$B13&amp;".xls"</f>
        <v>.xls</v>
      </c>
      <c r="N13" s="10" t="str">
        <f>$B13&amp;".xls"</f>
        <v>.xls</v>
      </c>
      <c r="O13" s="65" t="s">
        <v>62</v>
      </c>
      <c r="P13" s="54"/>
      <c r="Q13" s="56"/>
      <c r="R13" s="57"/>
      <c r="S13" s="56"/>
      <c r="T13" s="56"/>
      <c r="U13" s="61"/>
      <c r="V13" s="57"/>
      <c r="W13" s="56"/>
      <c r="X13" s="56"/>
      <c r="Y13" s="59"/>
      <c r="Z13" s="59"/>
      <c r="AA13" s="62"/>
      <c r="AB13" s="5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9"/>
      <c r="C14" s="59"/>
      <c r="D14" s="59"/>
      <c r="E14" s="60"/>
      <c r="F14" s="55"/>
      <c r="G14" s="68"/>
      <c r="H14" s="9" t="s">
        <v>60</v>
      </c>
      <c r="I14" s="10" t="str">
        <f t="shared" ref="I14:I72" si="0">$B14&amp;".xls"</f>
        <v>.xls</v>
      </c>
      <c r="J14" s="9" t="s">
        <v>29</v>
      </c>
      <c r="K14" s="9" t="s">
        <v>59</v>
      </c>
      <c r="L14" s="58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54"/>
      <c r="Q14" s="56"/>
      <c r="R14" s="57"/>
      <c r="S14" s="56"/>
      <c r="T14" s="56"/>
      <c r="U14" s="61"/>
      <c r="V14" s="57"/>
      <c r="W14" s="56"/>
      <c r="X14" s="56"/>
      <c r="Y14" s="59"/>
      <c r="Z14" s="59"/>
      <c r="AA14" s="62"/>
      <c r="AB14" s="5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9"/>
      <c r="C15" s="59"/>
      <c r="D15" s="59"/>
      <c r="E15" s="60"/>
      <c r="F15" s="55"/>
      <c r="G15" s="68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58"/>
      <c r="M15" s="10" t="str">
        <f t="shared" si="1"/>
        <v>.xls</v>
      </c>
      <c r="N15" s="10" t="str">
        <f t="shared" si="1"/>
        <v>.xls</v>
      </c>
      <c r="O15" s="11" t="s">
        <v>62</v>
      </c>
      <c r="P15" s="54"/>
      <c r="Q15" s="56"/>
      <c r="R15" s="57"/>
      <c r="S15" s="56"/>
      <c r="T15" s="56"/>
      <c r="U15" s="61"/>
      <c r="V15" s="57"/>
      <c r="W15" s="56"/>
      <c r="X15" s="56"/>
      <c r="Y15" s="59"/>
      <c r="Z15" s="59"/>
      <c r="AA15" s="62"/>
      <c r="AB15" s="5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9"/>
      <c r="C16" s="59"/>
      <c r="D16" s="59"/>
      <c r="E16" s="59"/>
      <c r="F16" s="55"/>
      <c r="G16" s="68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58"/>
      <c r="M16" s="10" t="str">
        <f t="shared" si="1"/>
        <v>.xls</v>
      </c>
      <c r="N16" s="10" t="str">
        <f t="shared" si="1"/>
        <v>.xls</v>
      </c>
      <c r="O16" s="11" t="s">
        <v>62</v>
      </c>
      <c r="P16" s="54"/>
      <c r="Q16" s="56"/>
      <c r="R16" s="57"/>
      <c r="S16" s="56"/>
      <c r="T16" s="56"/>
      <c r="U16" s="61"/>
      <c r="V16" s="57"/>
      <c r="W16" s="56"/>
      <c r="X16" s="56"/>
      <c r="Y16" s="59"/>
      <c r="Z16" s="59"/>
      <c r="AA16" s="62"/>
      <c r="AB16" s="5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9"/>
      <c r="C17" s="59"/>
      <c r="D17" s="59"/>
      <c r="E17" s="59"/>
      <c r="F17" s="55"/>
      <c r="G17" s="69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58"/>
      <c r="M17" s="10" t="str">
        <f t="shared" si="1"/>
        <v>.xls</v>
      </c>
      <c r="N17" s="10" t="str">
        <f t="shared" si="1"/>
        <v>.xls</v>
      </c>
      <c r="O17" s="11" t="s">
        <v>62</v>
      </c>
      <c r="P17" s="54"/>
      <c r="Q17" s="56"/>
      <c r="R17" s="57"/>
      <c r="S17" s="56"/>
      <c r="T17" s="56"/>
      <c r="U17" s="61"/>
      <c r="V17" s="57"/>
      <c r="W17" s="56"/>
      <c r="X17" s="56"/>
      <c r="Y17" s="59"/>
      <c r="Z17" s="59"/>
      <c r="AA17" s="62"/>
      <c r="AB17" s="5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6"/>
      <c r="B18" s="59"/>
      <c r="C18" s="59"/>
      <c r="D18" s="59"/>
      <c r="E18" s="59"/>
      <c r="F18" s="55"/>
      <c r="G18" s="69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58"/>
      <c r="M18" s="10" t="str">
        <f t="shared" si="1"/>
        <v>.xls</v>
      </c>
      <c r="N18" s="10" t="str">
        <f t="shared" si="1"/>
        <v>.xls</v>
      </c>
      <c r="O18" s="11" t="s">
        <v>62</v>
      </c>
      <c r="P18" s="54"/>
      <c r="Q18" s="56"/>
      <c r="R18" s="57"/>
      <c r="S18" s="56"/>
      <c r="T18" s="56"/>
      <c r="U18" s="61"/>
      <c r="V18" s="57"/>
      <c r="W18" s="56"/>
      <c r="X18" s="56"/>
      <c r="Y18" s="59"/>
      <c r="Z18" s="59"/>
      <c r="AA18" s="62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6"/>
      <c r="B19" s="59"/>
      <c r="C19" s="59"/>
      <c r="D19" s="59"/>
      <c r="E19" s="59"/>
      <c r="F19" s="55"/>
      <c r="G19" s="69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58"/>
      <c r="M19" s="10" t="str">
        <f t="shared" si="1"/>
        <v>.xls</v>
      </c>
      <c r="N19" s="10" t="str">
        <f t="shared" si="1"/>
        <v>.xls</v>
      </c>
      <c r="O19" s="11" t="s">
        <v>62</v>
      </c>
      <c r="P19" s="54"/>
      <c r="Q19" s="56"/>
      <c r="R19" s="57"/>
      <c r="S19" s="56"/>
      <c r="T19" s="56"/>
      <c r="U19" s="61"/>
      <c r="V19" s="57"/>
      <c r="W19" s="56"/>
      <c r="X19" s="56"/>
      <c r="Y19" s="59"/>
      <c r="Z19" s="59"/>
      <c r="AA19" s="62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59"/>
      <c r="C20" s="59"/>
      <c r="D20" s="59"/>
      <c r="E20" s="59"/>
      <c r="F20" s="55"/>
      <c r="G20" s="69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58"/>
      <c r="M20" s="10" t="str">
        <f t="shared" si="1"/>
        <v>.xls</v>
      </c>
      <c r="N20" s="10" t="str">
        <f t="shared" si="1"/>
        <v>.xls</v>
      </c>
      <c r="O20" s="11" t="s">
        <v>62</v>
      </c>
      <c r="P20" s="54"/>
      <c r="Q20" s="56"/>
      <c r="R20" s="57"/>
      <c r="S20" s="56"/>
      <c r="T20" s="56"/>
      <c r="U20" s="61"/>
      <c r="V20" s="57"/>
      <c r="W20" s="56"/>
      <c r="X20" s="56"/>
      <c r="Y20" s="59"/>
      <c r="Z20" s="59"/>
      <c r="AA20" s="62"/>
    </row>
    <row r="21" spans="1:801">
      <c r="B21" s="59"/>
      <c r="C21" s="59"/>
      <c r="D21" s="59"/>
      <c r="E21" s="59"/>
      <c r="F21" s="55"/>
      <c r="G21" s="69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58"/>
      <c r="M21" s="10" t="str">
        <f t="shared" si="1"/>
        <v>.xls</v>
      </c>
      <c r="N21" s="10" t="str">
        <f t="shared" si="1"/>
        <v>.xls</v>
      </c>
      <c r="O21" s="11" t="s">
        <v>62</v>
      </c>
      <c r="P21" s="54"/>
      <c r="Q21" s="56"/>
      <c r="R21" s="57"/>
      <c r="S21" s="56"/>
      <c r="T21" s="56"/>
      <c r="U21" s="61"/>
      <c r="V21" s="57"/>
      <c r="W21" s="56"/>
      <c r="X21" s="56"/>
      <c r="Y21" s="59"/>
      <c r="Z21" s="59"/>
      <c r="AA21" s="62"/>
    </row>
    <row r="22" spans="1:801">
      <c r="B22" s="59"/>
      <c r="C22" s="59"/>
      <c r="D22" s="59"/>
      <c r="E22" s="59"/>
      <c r="F22" s="55"/>
      <c r="G22" s="69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58"/>
      <c r="M22" s="10" t="str">
        <f t="shared" si="1"/>
        <v>.xls</v>
      </c>
      <c r="N22" s="10" t="str">
        <f t="shared" si="1"/>
        <v>.xls</v>
      </c>
      <c r="O22" s="11" t="s">
        <v>62</v>
      </c>
      <c r="P22" s="54"/>
      <c r="Q22" s="56"/>
      <c r="R22" s="57"/>
      <c r="S22" s="56"/>
      <c r="T22" s="56"/>
      <c r="U22" s="61"/>
      <c r="V22" s="57"/>
      <c r="W22" s="56"/>
      <c r="X22" s="56"/>
      <c r="Y22" s="59"/>
      <c r="Z22" s="59"/>
      <c r="AA22" s="62"/>
    </row>
    <row r="23" spans="1:801">
      <c r="B23" s="59"/>
      <c r="C23" s="59"/>
      <c r="D23" s="59"/>
      <c r="E23" s="59"/>
      <c r="F23" s="55"/>
      <c r="G23" s="69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58"/>
      <c r="M23" s="10" t="str">
        <f t="shared" si="1"/>
        <v>.xls</v>
      </c>
      <c r="N23" s="10" t="str">
        <f t="shared" si="1"/>
        <v>.xls</v>
      </c>
      <c r="O23" s="11" t="s">
        <v>62</v>
      </c>
      <c r="P23" s="54"/>
      <c r="Q23" s="56"/>
      <c r="R23" s="57"/>
      <c r="S23" s="56"/>
      <c r="T23" s="56"/>
      <c r="U23" s="61"/>
      <c r="V23" s="57"/>
      <c r="W23" s="56"/>
      <c r="X23" s="56"/>
      <c r="Y23" s="59"/>
      <c r="Z23" s="59"/>
      <c r="AA23" s="62"/>
    </row>
    <row r="24" spans="1:801">
      <c r="B24" s="59"/>
      <c r="C24" s="59"/>
      <c r="D24" s="59"/>
      <c r="E24" s="59"/>
      <c r="F24" s="55"/>
      <c r="G24" s="69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58"/>
      <c r="M24" s="10" t="str">
        <f t="shared" si="1"/>
        <v>.xls</v>
      </c>
      <c r="N24" s="10" t="str">
        <f t="shared" si="1"/>
        <v>.xls</v>
      </c>
      <c r="O24" s="11" t="s">
        <v>62</v>
      </c>
      <c r="P24" s="54"/>
      <c r="Q24" s="56"/>
      <c r="R24" s="57"/>
      <c r="S24" s="56"/>
      <c r="T24" s="56"/>
      <c r="U24" s="61"/>
      <c r="V24" s="57"/>
      <c r="W24" s="56"/>
      <c r="X24" s="56"/>
      <c r="Y24" s="59"/>
      <c r="Z24" s="59"/>
      <c r="AA24" s="62"/>
    </row>
    <row r="25" spans="1:801">
      <c r="B25" s="59"/>
      <c r="C25" s="59"/>
      <c r="D25" s="59"/>
      <c r="E25" s="59"/>
      <c r="F25" s="55"/>
      <c r="G25" s="69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58"/>
      <c r="M25" s="10" t="str">
        <f t="shared" si="1"/>
        <v>.xls</v>
      </c>
      <c r="N25" s="10" t="str">
        <f t="shared" si="1"/>
        <v>.xls</v>
      </c>
      <c r="O25" s="11" t="s">
        <v>62</v>
      </c>
      <c r="P25" s="54"/>
      <c r="Q25" s="56"/>
      <c r="R25" s="57"/>
      <c r="S25" s="56"/>
      <c r="T25" s="56"/>
      <c r="U25" s="61"/>
      <c r="V25" s="57"/>
      <c r="W25" s="56"/>
      <c r="X25" s="56"/>
      <c r="Y25" s="59"/>
      <c r="Z25" s="59"/>
      <c r="AA25" s="62"/>
    </row>
    <row r="26" spans="1:801">
      <c r="B26" s="59"/>
      <c r="C26" s="59"/>
      <c r="D26" s="59"/>
      <c r="E26" s="59"/>
      <c r="F26" s="55"/>
      <c r="G26" s="69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58"/>
      <c r="M26" s="10" t="str">
        <f t="shared" si="1"/>
        <v>.xls</v>
      </c>
      <c r="N26" s="10" t="str">
        <f t="shared" si="1"/>
        <v>.xls</v>
      </c>
      <c r="O26" s="11" t="s">
        <v>62</v>
      </c>
      <c r="P26" s="54"/>
      <c r="Q26" s="56"/>
      <c r="R26" s="57"/>
      <c r="S26" s="56"/>
      <c r="T26" s="56"/>
      <c r="U26" s="61"/>
      <c r="V26" s="57"/>
      <c r="W26" s="56"/>
      <c r="X26" s="56"/>
      <c r="Y26" s="59"/>
      <c r="Z26" s="59"/>
      <c r="AA26" s="62"/>
    </row>
    <row r="27" spans="1:801">
      <c r="B27" s="59"/>
      <c r="C27" s="59"/>
      <c r="D27" s="59"/>
      <c r="E27" s="59"/>
      <c r="F27" s="55"/>
      <c r="G27" s="69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58"/>
      <c r="M27" s="10" t="str">
        <f t="shared" si="1"/>
        <v>.xls</v>
      </c>
      <c r="N27" s="10" t="str">
        <f t="shared" si="1"/>
        <v>.xls</v>
      </c>
      <c r="O27" s="11" t="s">
        <v>62</v>
      </c>
      <c r="P27" s="54"/>
      <c r="Q27" s="56"/>
      <c r="R27" s="57"/>
      <c r="S27" s="56"/>
      <c r="T27" s="56"/>
      <c r="U27" s="61"/>
      <c r="V27" s="57"/>
      <c r="W27" s="56"/>
      <c r="X27" s="56"/>
      <c r="Y27" s="59"/>
      <c r="Z27" s="59"/>
      <c r="AA27" s="62"/>
    </row>
    <row r="28" spans="1:801">
      <c r="B28" s="59"/>
      <c r="C28" s="59"/>
      <c r="D28" s="59"/>
      <c r="E28" s="59"/>
      <c r="F28" s="55"/>
      <c r="G28" s="69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58"/>
      <c r="M28" s="10" t="str">
        <f t="shared" si="1"/>
        <v>.xls</v>
      </c>
      <c r="N28" s="10" t="str">
        <f t="shared" si="1"/>
        <v>.xls</v>
      </c>
      <c r="O28" s="11" t="s">
        <v>62</v>
      </c>
      <c r="P28" s="54"/>
      <c r="Q28" s="56"/>
      <c r="R28" s="57"/>
      <c r="S28" s="56"/>
      <c r="T28" s="56"/>
      <c r="U28" s="61"/>
      <c r="V28" s="57"/>
      <c r="W28" s="56"/>
      <c r="X28" s="56"/>
      <c r="Y28" s="59"/>
      <c r="Z28" s="59"/>
      <c r="AA28" s="62"/>
    </row>
    <row r="29" spans="1:801">
      <c r="B29" s="59"/>
      <c r="C29" s="59"/>
      <c r="D29" s="59"/>
      <c r="E29" s="59"/>
      <c r="F29" s="55"/>
      <c r="G29" s="69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58"/>
      <c r="M29" s="10" t="str">
        <f t="shared" si="1"/>
        <v>.xls</v>
      </c>
      <c r="N29" s="10" t="str">
        <f t="shared" si="1"/>
        <v>.xls</v>
      </c>
      <c r="O29" s="11" t="s">
        <v>62</v>
      </c>
      <c r="P29" s="54"/>
      <c r="Q29" s="56"/>
      <c r="R29" s="57"/>
      <c r="S29" s="56"/>
      <c r="T29" s="56"/>
      <c r="U29" s="61"/>
      <c r="V29" s="57"/>
      <c r="W29" s="56"/>
      <c r="X29" s="56"/>
      <c r="Y29" s="59"/>
      <c r="Z29" s="59"/>
      <c r="AA29" s="62"/>
    </row>
    <row r="30" spans="1:801">
      <c r="B30" s="59"/>
      <c r="C30" s="59"/>
      <c r="D30" s="59"/>
      <c r="E30" s="59"/>
      <c r="F30" s="55"/>
      <c r="G30" s="69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58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54"/>
      <c r="Q30" s="56"/>
      <c r="R30" s="57"/>
      <c r="S30" s="56"/>
      <c r="T30" s="56"/>
      <c r="U30" s="61"/>
      <c r="V30" s="57"/>
      <c r="W30" s="56"/>
      <c r="X30" s="56"/>
      <c r="Y30" s="59"/>
      <c r="Z30" s="59"/>
      <c r="AA30" s="62"/>
    </row>
    <row r="31" spans="1:801">
      <c r="B31" s="59"/>
      <c r="C31" s="59"/>
      <c r="D31" s="59"/>
      <c r="E31" s="59"/>
      <c r="F31" s="55"/>
      <c r="G31" s="69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58"/>
      <c r="M31" s="10" t="str">
        <f t="shared" si="2"/>
        <v>.xls</v>
      </c>
      <c r="N31" s="10" t="str">
        <f t="shared" si="2"/>
        <v>.xls</v>
      </c>
      <c r="O31" s="11" t="s">
        <v>62</v>
      </c>
      <c r="P31" s="54"/>
      <c r="Q31" s="56"/>
      <c r="R31" s="57"/>
      <c r="S31" s="56"/>
      <c r="T31" s="56"/>
      <c r="U31" s="61"/>
      <c r="V31" s="57"/>
      <c r="W31" s="56"/>
      <c r="X31" s="56"/>
      <c r="Y31" s="59"/>
      <c r="Z31" s="59"/>
      <c r="AA31" s="62"/>
    </row>
    <row r="32" spans="1:801">
      <c r="B32" s="59"/>
      <c r="C32" s="59"/>
      <c r="D32" s="59"/>
      <c r="E32" s="59"/>
      <c r="F32" s="55"/>
      <c r="G32" s="69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58"/>
      <c r="M32" s="10" t="str">
        <f t="shared" si="2"/>
        <v>.xls</v>
      </c>
      <c r="N32" s="10" t="str">
        <f t="shared" si="2"/>
        <v>.xls</v>
      </c>
      <c r="O32" s="11" t="s">
        <v>62</v>
      </c>
      <c r="P32" s="54"/>
      <c r="Q32" s="56"/>
      <c r="R32" s="57"/>
      <c r="S32" s="56"/>
      <c r="T32" s="56"/>
      <c r="U32" s="61"/>
      <c r="V32" s="57"/>
      <c r="W32" s="56"/>
      <c r="X32" s="56"/>
      <c r="Y32" s="59"/>
      <c r="Z32" s="59"/>
      <c r="AA32" s="62"/>
    </row>
    <row r="33" spans="2:801">
      <c r="B33" s="59"/>
      <c r="C33" s="59"/>
      <c r="D33" s="59"/>
      <c r="E33" s="59"/>
      <c r="F33" s="55"/>
      <c r="G33" s="69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58"/>
      <c r="M33" s="10" t="str">
        <f t="shared" si="2"/>
        <v>.xls</v>
      </c>
      <c r="N33" s="10" t="str">
        <f t="shared" si="2"/>
        <v>.xls</v>
      </c>
      <c r="O33" s="11" t="s">
        <v>62</v>
      </c>
      <c r="P33" s="54"/>
      <c r="Q33" s="56"/>
      <c r="R33" s="57"/>
      <c r="S33" s="56"/>
      <c r="T33" s="56"/>
      <c r="U33" s="61"/>
      <c r="V33" s="57"/>
      <c r="W33" s="56"/>
      <c r="X33" s="56"/>
      <c r="Y33" s="59"/>
      <c r="Z33" s="59"/>
      <c r="AA33" s="62"/>
    </row>
    <row r="34" spans="2:801">
      <c r="B34" s="59"/>
      <c r="C34" s="59"/>
      <c r="D34" s="59"/>
      <c r="E34" s="59"/>
      <c r="F34" s="55"/>
      <c r="G34" s="69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58"/>
      <c r="M34" s="10" t="str">
        <f t="shared" si="2"/>
        <v>.xls</v>
      </c>
      <c r="N34" s="10" t="str">
        <f t="shared" si="2"/>
        <v>.xls</v>
      </c>
      <c r="O34" s="11" t="s">
        <v>62</v>
      </c>
      <c r="P34" s="54"/>
      <c r="Q34" s="56"/>
      <c r="R34" s="57"/>
      <c r="S34" s="56"/>
      <c r="T34" s="56"/>
      <c r="U34" s="61"/>
      <c r="V34" s="57"/>
      <c r="W34" s="56"/>
      <c r="X34" s="56"/>
      <c r="Y34" s="59"/>
      <c r="Z34" s="59"/>
      <c r="AA34" s="62"/>
    </row>
    <row r="35" spans="2:801">
      <c r="B35" s="59"/>
      <c r="C35" s="59"/>
      <c r="D35" s="59"/>
      <c r="E35" s="59"/>
      <c r="F35" s="55"/>
      <c r="G35" s="69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58"/>
      <c r="M35" s="10" t="str">
        <f t="shared" si="2"/>
        <v>.xls</v>
      </c>
      <c r="N35" s="10" t="str">
        <f t="shared" si="2"/>
        <v>.xls</v>
      </c>
      <c r="O35" s="11" t="s">
        <v>62</v>
      </c>
      <c r="P35" s="54"/>
      <c r="Q35" s="56"/>
      <c r="R35" s="57"/>
      <c r="S35" s="56"/>
      <c r="T35" s="56"/>
      <c r="U35" s="61"/>
      <c r="V35" s="57"/>
      <c r="W35" s="56"/>
      <c r="X35" s="56"/>
      <c r="Y35" s="59"/>
      <c r="Z35" s="59"/>
      <c r="AA35" s="62"/>
    </row>
    <row r="36" spans="2:801">
      <c r="B36" s="59"/>
      <c r="C36" s="59"/>
      <c r="D36" s="59"/>
      <c r="E36" s="59"/>
      <c r="F36" s="55"/>
      <c r="G36" s="69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58"/>
      <c r="M36" s="10" t="str">
        <f t="shared" si="2"/>
        <v>.xls</v>
      </c>
      <c r="N36" s="10" t="str">
        <f t="shared" si="2"/>
        <v>.xls</v>
      </c>
      <c r="O36" s="11" t="s">
        <v>62</v>
      </c>
      <c r="P36" s="54"/>
      <c r="Q36" s="56"/>
      <c r="R36" s="57"/>
      <c r="S36" s="56"/>
      <c r="T36" s="56"/>
      <c r="U36" s="61"/>
      <c r="V36" s="57"/>
      <c r="W36" s="56"/>
      <c r="X36" s="56"/>
      <c r="Y36" s="59"/>
      <c r="Z36" s="59"/>
      <c r="AA36" s="62"/>
    </row>
    <row r="37" spans="2:801">
      <c r="B37" s="59"/>
      <c r="C37" s="59"/>
      <c r="D37" s="59"/>
      <c r="E37" s="59"/>
      <c r="F37" s="55"/>
      <c r="G37" s="69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58"/>
      <c r="M37" s="10" t="str">
        <f t="shared" si="2"/>
        <v>.xls</v>
      </c>
      <c r="N37" s="10" t="str">
        <f t="shared" si="2"/>
        <v>.xls</v>
      </c>
      <c r="O37" s="11" t="s">
        <v>62</v>
      </c>
      <c r="P37" s="54"/>
      <c r="Q37" s="56"/>
      <c r="R37" s="57"/>
      <c r="S37" s="56"/>
      <c r="T37" s="56"/>
      <c r="U37" s="61"/>
      <c r="V37" s="57"/>
      <c r="W37" s="56"/>
      <c r="X37" s="56"/>
      <c r="Y37" s="59"/>
      <c r="Z37" s="59"/>
      <c r="AA37" s="62"/>
    </row>
    <row r="38" spans="2:801">
      <c r="B38" s="59"/>
      <c r="C38" s="59"/>
      <c r="D38" s="59"/>
      <c r="E38" s="59"/>
      <c r="F38" s="55"/>
      <c r="G38" s="69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58"/>
      <c r="M38" s="10" t="str">
        <f t="shared" si="2"/>
        <v>.xls</v>
      </c>
      <c r="N38" s="10" t="str">
        <f t="shared" si="2"/>
        <v>.xls</v>
      </c>
      <c r="O38" s="11" t="s">
        <v>62</v>
      </c>
      <c r="P38" s="54"/>
      <c r="Q38" s="56"/>
      <c r="R38" s="57"/>
      <c r="S38" s="56"/>
      <c r="T38" s="56"/>
      <c r="U38" s="61"/>
      <c r="V38" s="57"/>
      <c r="W38" s="56"/>
      <c r="X38" s="56"/>
      <c r="Y38" s="59"/>
      <c r="Z38" s="59"/>
      <c r="AA38" s="62"/>
    </row>
    <row r="39" spans="2:801">
      <c r="B39" s="59"/>
      <c r="C39" s="59"/>
      <c r="D39" s="59"/>
      <c r="E39" s="59"/>
      <c r="F39" s="55"/>
      <c r="G39" s="69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58"/>
      <c r="M39" s="10" t="str">
        <f t="shared" si="2"/>
        <v>.xls</v>
      </c>
      <c r="N39" s="10" t="str">
        <f t="shared" si="2"/>
        <v>.xls</v>
      </c>
      <c r="O39" s="11" t="s">
        <v>62</v>
      </c>
      <c r="P39" s="54"/>
      <c r="Q39" s="56"/>
      <c r="R39" s="57"/>
      <c r="S39" s="56"/>
      <c r="T39" s="56"/>
      <c r="U39" s="61"/>
      <c r="V39" s="57"/>
      <c r="W39" s="56"/>
      <c r="X39" s="56"/>
      <c r="Y39" s="59"/>
      <c r="Z39" s="59"/>
      <c r="AA39" s="62"/>
    </row>
    <row r="40" spans="2:801">
      <c r="B40" s="59"/>
      <c r="C40" s="59"/>
      <c r="D40" s="59"/>
      <c r="E40" s="59"/>
      <c r="F40" s="55"/>
      <c r="G40" s="69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58"/>
      <c r="M40" s="10" t="str">
        <f t="shared" si="2"/>
        <v>.xls</v>
      </c>
      <c r="N40" s="10" t="str">
        <f t="shared" si="2"/>
        <v>.xls</v>
      </c>
      <c r="O40" s="11" t="s">
        <v>62</v>
      </c>
      <c r="P40" s="54"/>
      <c r="Q40" s="56"/>
      <c r="R40" s="57"/>
      <c r="S40" s="56"/>
      <c r="T40" s="56"/>
      <c r="U40" s="61"/>
      <c r="V40" s="57"/>
      <c r="W40" s="56"/>
      <c r="X40" s="56"/>
      <c r="Y40" s="59"/>
      <c r="Z40" s="59"/>
      <c r="AA40" s="62"/>
    </row>
    <row r="41" spans="2:801">
      <c r="B41" s="59"/>
      <c r="C41" s="59"/>
      <c r="D41" s="59"/>
      <c r="E41" s="59"/>
      <c r="F41" s="55"/>
      <c r="G41" s="69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58"/>
      <c r="M41" s="10" t="str">
        <f t="shared" si="2"/>
        <v>.xls</v>
      </c>
      <c r="N41" s="10" t="str">
        <f t="shared" si="2"/>
        <v>.xls</v>
      </c>
      <c r="O41" s="11" t="s">
        <v>62</v>
      </c>
      <c r="P41" s="54"/>
      <c r="Q41" s="56"/>
      <c r="R41" s="57"/>
      <c r="S41" s="56"/>
      <c r="T41" s="56"/>
      <c r="U41" s="61"/>
      <c r="V41" s="57"/>
      <c r="W41" s="56"/>
      <c r="X41" s="56"/>
      <c r="Y41" s="59"/>
      <c r="Z41" s="59"/>
      <c r="AA41" s="62"/>
    </row>
    <row r="42" spans="2:801">
      <c r="B42" s="59"/>
      <c r="C42" s="59"/>
      <c r="D42" s="59"/>
      <c r="E42" s="59"/>
      <c r="F42" s="55"/>
      <c r="G42" s="69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58"/>
      <c r="M42" s="10" t="str">
        <f t="shared" si="2"/>
        <v>.xls</v>
      </c>
      <c r="N42" s="10" t="str">
        <f t="shared" si="2"/>
        <v>.xls</v>
      </c>
      <c r="O42" s="11" t="s">
        <v>62</v>
      </c>
      <c r="P42" s="54"/>
      <c r="Q42" s="56"/>
      <c r="R42" s="57"/>
      <c r="S42" s="56"/>
      <c r="T42" s="56"/>
      <c r="U42" s="61"/>
      <c r="V42" s="57"/>
      <c r="W42" s="56"/>
      <c r="X42" s="56"/>
      <c r="Y42" s="59"/>
      <c r="Z42" s="59"/>
      <c r="AA42" s="62"/>
    </row>
    <row r="43" spans="2:801">
      <c r="B43" s="59"/>
      <c r="C43" s="59"/>
      <c r="D43" s="59"/>
      <c r="E43" s="59"/>
      <c r="F43" s="55"/>
      <c r="G43" s="69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58"/>
      <c r="M43" s="10" t="str">
        <f t="shared" si="2"/>
        <v>.xls</v>
      </c>
      <c r="N43" s="10" t="str">
        <f t="shared" si="2"/>
        <v>.xls</v>
      </c>
      <c r="O43" s="11" t="s">
        <v>62</v>
      </c>
      <c r="P43" s="54"/>
      <c r="Q43" s="56"/>
      <c r="R43" s="57"/>
      <c r="S43" s="56"/>
      <c r="T43" s="56"/>
      <c r="U43" s="61"/>
      <c r="V43" s="57"/>
      <c r="W43" s="56"/>
      <c r="X43" s="56"/>
      <c r="Y43" s="59"/>
      <c r="Z43" s="59"/>
      <c r="AA43" s="62"/>
    </row>
    <row r="44" spans="2:801">
      <c r="B44" s="59"/>
      <c r="C44" s="59"/>
      <c r="D44" s="59"/>
      <c r="E44" s="59"/>
      <c r="F44" s="55"/>
      <c r="G44" s="69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58"/>
      <c r="M44" s="10" t="str">
        <f t="shared" si="2"/>
        <v>.xls</v>
      </c>
      <c r="N44" s="10" t="str">
        <f t="shared" si="2"/>
        <v>.xls</v>
      </c>
      <c r="O44" s="11" t="s">
        <v>62</v>
      </c>
      <c r="P44" s="54"/>
      <c r="Q44" s="56"/>
      <c r="R44" s="57"/>
      <c r="S44" s="56"/>
      <c r="T44" s="56"/>
      <c r="U44" s="61"/>
      <c r="V44" s="57"/>
      <c r="W44" s="56"/>
      <c r="X44" s="56"/>
      <c r="Y44" s="59"/>
      <c r="Z44" s="59"/>
      <c r="AA44" s="62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59"/>
      <c r="C45" s="59"/>
      <c r="D45" s="59"/>
      <c r="E45" s="59"/>
      <c r="F45" s="55"/>
      <c r="G45" s="69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58"/>
      <c r="M45" s="10" t="str">
        <f t="shared" si="2"/>
        <v>.xls</v>
      </c>
      <c r="N45" s="10" t="str">
        <f t="shared" si="2"/>
        <v>.xls</v>
      </c>
      <c r="O45" s="11" t="s">
        <v>62</v>
      </c>
      <c r="P45" s="54"/>
      <c r="Q45" s="56"/>
      <c r="R45" s="57"/>
      <c r="S45" s="56"/>
      <c r="T45" s="56"/>
      <c r="U45" s="61"/>
      <c r="V45" s="57"/>
      <c r="W45" s="56"/>
      <c r="X45" s="56"/>
      <c r="Y45" s="59"/>
      <c r="Z45" s="59"/>
      <c r="AA45" s="62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59"/>
      <c r="C46" s="59"/>
      <c r="D46" s="59"/>
      <c r="E46" s="59"/>
      <c r="F46" s="55"/>
      <c r="G46" s="69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58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54"/>
      <c r="Q46" s="56"/>
      <c r="R46" s="57"/>
      <c r="S46" s="56"/>
      <c r="T46" s="56"/>
      <c r="U46" s="61"/>
      <c r="V46" s="57"/>
      <c r="W46" s="56"/>
      <c r="X46" s="56"/>
      <c r="Y46" s="59"/>
      <c r="Z46" s="59"/>
      <c r="AA46" s="62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59"/>
      <c r="C47" s="59"/>
      <c r="D47" s="59"/>
      <c r="E47" s="59"/>
      <c r="F47" s="55"/>
      <c r="G47" s="69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58"/>
      <c r="M47" s="10" t="str">
        <f t="shared" si="3"/>
        <v>.xls</v>
      </c>
      <c r="N47" s="10" t="str">
        <f t="shared" si="3"/>
        <v>.xls</v>
      </c>
      <c r="O47" s="11" t="s">
        <v>62</v>
      </c>
      <c r="P47" s="54"/>
      <c r="Q47" s="56"/>
      <c r="R47" s="57"/>
      <c r="S47" s="56"/>
      <c r="T47" s="56"/>
      <c r="U47" s="61"/>
      <c r="V47" s="57"/>
      <c r="W47" s="56"/>
      <c r="X47" s="56"/>
      <c r="Y47" s="59"/>
      <c r="Z47" s="59"/>
      <c r="AA47" s="62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59"/>
      <c r="C48" s="59"/>
      <c r="D48" s="59"/>
      <c r="E48" s="59"/>
      <c r="F48" s="55"/>
      <c r="G48" s="69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58"/>
      <c r="M48" s="10" t="str">
        <f t="shared" si="3"/>
        <v>.xls</v>
      </c>
      <c r="N48" s="10" t="str">
        <f t="shared" si="3"/>
        <v>.xls</v>
      </c>
      <c r="O48" s="11" t="s">
        <v>62</v>
      </c>
      <c r="P48" s="54"/>
      <c r="Q48" s="56"/>
      <c r="R48" s="57"/>
      <c r="S48" s="56"/>
      <c r="T48" s="56"/>
      <c r="U48" s="61"/>
      <c r="V48" s="57"/>
      <c r="W48" s="56"/>
      <c r="X48" s="56"/>
      <c r="Y48" s="59"/>
      <c r="Z48" s="59"/>
      <c r="AA48" s="62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59"/>
      <c r="C49" s="59"/>
      <c r="D49" s="59"/>
      <c r="E49" s="59"/>
      <c r="F49" s="55"/>
      <c r="G49" s="69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58"/>
      <c r="M49" s="10" t="str">
        <f t="shared" si="3"/>
        <v>.xls</v>
      </c>
      <c r="N49" s="10" t="str">
        <f t="shared" si="3"/>
        <v>.xls</v>
      </c>
      <c r="O49" s="11" t="s">
        <v>62</v>
      </c>
      <c r="P49" s="54"/>
      <c r="Q49" s="56"/>
      <c r="R49" s="57"/>
      <c r="S49" s="56"/>
      <c r="T49" s="56"/>
      <c r="U49" s="61"/>
      <c r="V49" s="57"/>
      <c r="W49" s="56"/>
      <c r="X49" s="56"/>
      <c r="Y49" s="59"/>
      <c r="Z49" s="59"/>
      <c r="AA49" s="62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59"/>
      <c r="C50" s="59"/>
      <c r="D50" s="59"/>
      <c r="E50" s="59"/>
      <c r="F50" s="55"/>
      <c r="G50" s="69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58"/>
      <c r="M50" s="10" t="str">
        <f t="shared" si="3"/>
        <v>.xls</v>
      </c>
      <c r="N50" s="10" t="str">
        <f t="shared" si="3"/>
        <v>.xls</v>
      </c>
      <c r="O50" s="11" t="s">
        <v>62</v>
      </c>
      <c r="P50" s="54"/>
      <c r="Q50" s="56"/>
      <c r="R50" s="57"/>
      <c r="S50" s="56"/>
      <c r="T50" s="56"/>
      <c r="U50" s="61"/>
      <c r="V50" s="57"/>
      <c r="W50" s="56"/>
      <c r="X50" s="56"/>
      <c r="Y50" s="59"/>
      <c r="Z50" s="59"/>
      <c r="AA50" s="62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59"/>
      <c r="C51" s="59"/>
      <c r="D51" s="59"/>
      <c r="E51" s="59"/>
      <c r="F51" s="55"/>
      <c r="G51" s="69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58"/>
      <c r="M51" s="10" t="str">
        <f t="shared" si="3"/>
        <v>.xls</v>
      </c>
      <c r="N51" s="10" t="str">
        <f t="shared" si="3"/>
        <v>.xls</v>
      </c>
      <c r="O51" s="11" t="s">
        <v>62</v>
      </c>
      <c r="P51" s="54"/>
      <c r="Q51" s="56"/>
      <c r="R51" s="57"/>
      <c r="S51" s="56"/>
      <c r="T51" s="56"/>
      <c r="U51" s="61"/>
      <c r="V51" s="57"/>
      <c r="W51" s="56"/>
      <c r="X51" s="56"/>
      <c r="Y51" s="59"/>
      <c r="Z51" s="59"/>
      <c r="AA51" s="62"/>
    </row>
    <row r="52" spans="2:801">
      <c r="B52" s="59"/>
      <c r="C52" s="59"/>
      <c r="D52" s="59"/>
      <c r="E52" s="59"/>
      <c r="F52" s="55"/>
      <c r="G52" s="69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58"/>
      <c r="M52" s="10" t="str">
        <f t="shared" si="3"/>
        <v>.xls</v>
      </c>
      <c r="N52" s="10" t="str">
        <f t="shared" si="3"/>
        <v>.xls</v>
      </c>
      <c r="O52" s="11" t="s">
        <v>62</v>
      </c>
      <c r="P52" s="54"/>
      <c r="Q52" s="56"/>
      <c r="R52" s="57"/>
      <c r="S52" s="56"/>
      <c r="T52" s="56"/>
      <c r="U52" s="61"/>
      <c r="V52" s="57"/>
      <c r="W52" s="56"/>
      <c r="X52" s="56"/>
      <c r="Y52" s="59"/>
      <c r="Z52" s="59"/>
      <c r="AA52" s="62"/>
    </row>
    <row r="53" spans="2:801">
      <c r="B53" s="59"/>
      <c r="C53" s="59"/>
      <c r="D53" s="59"/>
      <c r="E53" s="59"/>
      <c r="F53" s="55"/>
      <c r="G53" s="69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58"/>
      <c r="M53" s="10" t="str">
        <f t="shared" si="3"/>
        <v>.xls</v>
      </c>
      <c r="N53" s="10" t="str">
        <f t="shared" si="3"/>
        <v>.xls</v>
      </c>
      <c r="O53" s="11" t="s">
        <v>62</v>
      </c>
      <c r="P53" s="54"/>
      <c r="Q53" s="56"/>
      <c r="R53" s="57"/>
      <c r="S53" s="56"/>
      <c r="T53" s="56"/>
      <c r="U53" s="61"/>
      <c r="V53" s="57"/>
      <c r="W53" s="56"/>
      <c r="X53" s="56"/>
      <c r="Y53" s="59"/>
      <c r="Z53" s="59"/>
      <c r="AA53" s="62"/>
    </row>
    <row r="54" spans="2:801">
      <c r="B54" s="59"/>
      <c r="C54" s="59"/>
      <c r="D54" s="59"/>
      <c r="E54" s="59"/>
      <c r="F54" s="55"/>
      <c r="G54" s="69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58"/>
      <c r="M54" s="10" t="str">
        <f t="shared" si="3"/>
        <v>.xls</v>
      </c>
      <c r="N54" s="10" t="str">
        <f t="shared" si="3"/>
        <v>.xls</v>
      </c>
      <c r="O54" s="11" t="s">
        <v>62</v>
      </c>
      <c r="P54" s="54"/>
      <c r="Q54" s="56"/>
      <c r="R54" s="57"/>
      <c r="S54" s="56"/>
      <c r="T54" s="56"/>
      <c r="U54" s="61"/>
      <c r="V54" s="57"/>
      <c r="W54" s="56"/>
      <c r="X54" s="56"/>
      <c r="Y54" s="59"/>
      <c r="Z54" s="59"/>
      <c r="AA54" s="62"/>
    </row>
    <row r="55" spans="2:801">
      <c r="B55" s="59"/>
      <c r="C55" s="59"/>
      <c r="D55" s="59"/>
      <c r="E55" s="59"/>
      <c r="F55" s="55"/>
      <c r="G55" s="69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58"/>
      <c r="M55" s="10" t="str">
        <f t="shared" si="3"/>
        <v>.xls</v>
      </c>
      <c r="N55" s="10" t="str">
        <f t="shared" si="3"/>
        <v>.xls</v>
      </c>
      <c r="O55" s="11" t="s">
        <v>62</v>
      </c>
      <c r="P55" s="54"/>
      <c r="Q55" s="56"/>
      <c r="R55" s="57"/>
      <c r="S55" s="56"/>
      <c r="T55" s="56"/>
      <c r="U55" s="61"/>
      <c r="V55" s="57"/>
      <c r="W55" s="56"/>
      <c r="X55" s="56"/>
      <c r="Y55" s="59"/>
      <c r="Z55" s="59"/>
      <c r="AA55" s="62"/>
    </row>
    <row r="56" spans="2:801">
      <c r="B56" s="59"/>
      <c r="C56" s="59"/>
      <c r="D56" s="59"/>
      <c r="E56" s="59"/>
      <c r="F56" s="55"/>
      <c r="G56" s="69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58"/>
      <c r="M56" s="10" t="str">
        <f t="shared" si="3"/>
        <v>.xls</v>
      </c>
      <c r="N56" s="10" t="str">
        <f t="shared" si="3"/>
        <v>.xls</v>
      </c>
      <c r="O56" s="11" t="s">
        <v>62</v>
      </c>
      <c r="P56" s="54"/>
      <c r="Q56" s="56"/>
      <c r="R56" s="57"/>
      <c r="S56" s="56"/>
      <c r="T56" s="56"/>
      <c r="U56" s="61"/>
      <c r="V56" s="57"/>
      <c r="W56" s="56"/>
      <c r="X56" s="56"/>
      <c r="Y56" s="59"/>
      <c r="Z56" s="59"/>
      <c r="AA56" s="62"/>
    </row>
    <row r="57" spans="2:801">
      <c r="B57" s="59"/>
      <c r="C57" s="59"/>
      <c r="D57" s="59"/>
      <c r="E57" s="59"/>
      <c r="F57" s="55"/>
      <c r="G57" s="69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58"/>
      <c r="M57" s="10" t="str">
        <f t="shared" si="3"/>
        <v>.xls</v>
      </c>
      <c r="N57" s="10" t="str">
        <f t="shared" si="3"/>
        <v>.xls</v>
      </c>
      <c r="O57" s="11" t="s">
        <v>62</v>
      </c>
      <c r="P57" s="54"/>
      <c r="Q57" s="56"/>
      <c r="R57" s="57"/>
      <c r="S57" s="56"/>
      <c r="T57" s="56"/>
      <c r="U57" s="61"/>
      <c r="V57" s="57"/>
      <c r="W57" s="56"/>
      <c r="X57" s="56"/>
      <c r="Y57" s="59"/>
      <c r="Z57" s="59"/>
      <c r="AA57" s="62"/>
    </row>
    <row r="58" spans="2:801">
      <c r="B58" s="59"/>
      <c r="C58" s="59"/>
      <c r="D58" s="59"/>
      <c r="E58" s="59"/>
      <c r="F58" s="55"/>
      <c r="G58" s="69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58"/>
      <c r="M58" s="10" t="str">
        <f t="shared" si="3"/>
        <v>.xls</v>
      </c>
      <c r="N58" s="10" t="str">
        <f t="shared" si="3"/>
        <v>.xls</v>
      </c>
      <c r="O58" s="11" t="s">
        <v>62</v>
      </c>
      <c r="P58" s="54"/>
      <c r="Q58" s="56"/>
      <c r="R58" s="57"/>
      <c r="S58" s="56"/>
      <c r="T58" s="56"/>
      <c r="U58" s="61"/>
      <c r="V58" s="57"/>
      <c r="W58" s="56"/>
      <c r="X58" s="56"/>
      <c r="Y58" s="59"/>
      <c r="Z58" s="59"/>
      <c r="AA58" s="62"/>
    </row>
    <row r="59" spans="2:801">
      <c r="B59" s="59"/>
      <c r="C59" s="59"/>
      <c r="D59" s="59"/>
      <c r="E59" s="59"/>
      <c r="F59" s="55"/>
      <c r="G59" s="69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58"/>
      <c r="M59" s="10" t="str">
        <f t="shared" si="3"/>
        <v>.xls</v>
      </c>
      <c r="N59" s="10" t="str">
        <f t="shared" si="3"/>
        <v>.xls</v>
      </c>
      <c r="O59" s="11" t="s">
        <v>62</v>
      </c>
      <c r="P59" s="54"/>
      <c r="Q59" s="56"/>
      <c r="R59" s="57"/>
      <c r="S59" s="56"/>
      <c r="T59" s="56"/>
      <c r="U59" s="61"/>
      <c r="V59" s="57"/>
      <c r="W59" s="56"/>
      <c r="X59" s="56"/>
      <c r="Y59" s="59"/>
      <c r="Z59" s="59"/>
      <c r="AA59" s="62"/>
    </row>
    <row r="60" spans="2:801">
      <c r="B60" s="59"/>
      <c r="C60" s="59"/>
      <c r="D60" s="59"/>
      <c r="E60" s="59"/>
      <c r="F60" s="55"/>
      <c r="G60" s="69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58"/>
      <c r="M60" s="10" t="str">
        <f t="shared" si="3"/>
        <v>.xls</v>
      </c>
      <c r="N60" s="10" t="str">
        <f t="shared" si="3"/>
        <v>.xls</v>
      </c>
      <c r="O60" s="11" t="s">
        <v>62</v>
      </c>
      <c r="P60" s="54"/>
      <c r="Q60" s="56"/>
      <c r="R60" s="57"/>
      <c r="S60" s="56"/>
      <c r="T60" s="56"/>
      <c r="U60" s="61"/>
      <c r="V60" s="57"/>
      <c r="W60" s="56"/>
      <c r="X60" s="56"/>
      <c r="Y60" s="59"/>
      <c r="Z60" s="59"/>
      <c r="AA60" s="62"/>
    </row>
    <row r="61" spans="2:801">
      <c r="B61" s="59"/>
      <c r="C61" s="59"/>
      <c r="D61" s="59"/>
      <c r="E61" s="59"/>
      <c r="F61" s="55"/>
      <c r="G61" s="69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58"/>
      <c r="M61" s="10" t="str">
        <f t="shared" si="3"/>
        <v>.xls</v>
      </c>
      <c r="N61" s="10" t="str">
        <f t="shared" si="3"/>
        <v>.xls</v>
      </c>
      <c r="O61" s="11" t="s">
        <v>62</v>
      </c>
      <c r="P61" s="54"/>
      <c r="Q61" s="56"/>
      <c r="R61" s="57"/>
      <c r="S61" s="56"/>
      <c r="T61" s="56"/>
      <c r="U61" s="61"/>
      <c r="V61" s="57"/>
      <c r="W61" s="56"/>
      <c r="X61" s="56"/>
      <c r="Y61" s="59"/>
      <c r="Z61" s="59"/>
      <c r="AA61" s="62"/>
    </row>
    <row r="62" spans="2:801">
      <c r="B62" s="59"/>
      <c r="C62" s="59"/>
      <c r="D62" s="59"/>
      <c r="E62" s="59"/>
      <c r="F62" s="55"/>
      <c r="G62" s="69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58"/>
      <c r="M62" s="10" t="str">
        <f t="shared" ref="M62:N72" si="4">$B62&amp;".xls"</f>
        <v>.xls</v>
      </c>
      <c r="N62" s="10" t="str">
        <f t="shared" si="4"/>
        <v>.xls</v>
      </c>
      <c r="O62" s="11" t="s">
        <v>62</v>
      </c>
      <c r="P62" s="54"/>
      <c r="Q62" s="56"/>
      <c r="R62" s="57"/>
      <c r="S62" s="56"/>
      <c r="T62" s="56"/>
      <c r="U62" s="61"/>
      <c r="V62" s="57"/>
      <c r="W62" s="56"/>
      <c r="X62" s="56"/>
      <c r="Y62" s="59"/>
      <c r="Z62" s="59"/>
      <c r="AA62" s="62"/>
    </row>
    <row r="63" spans="2:801">
      <c r="B63" s="59"/>
      <c r="C63" s="59"/>
      <c r="D63" s="59"/>
      <c r="E63" s="59"/>
      <c r="F63" s="55"/>
      <c r="G63" s="69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58"/>
      <c r="M63" s="10" t="str">
        <f t="shared" si="4"/>
        <v>.xls</v>
      </c>
      <c r="N63" s="10" t="str">
        <f t="shared" si="4"/>
        <v>.xls</v>
      </c>
      <c r="O63" s="11" t="s">
        <v>62</v>
      </c>
      <c r="P63" s="54"/>
      <c r="Q63" s="56"/>
      <c r="R63" s="57"/>
      <c r="S63" s="56"/>
      <c r="T63" s="56"/>
      <c r="U63" s="61"/>
      <c r="V63" s="57"/>
      <c r="W63" s="56"/>
      <c r="X63" s="56"/>
      <c r="Y63" s="59"/>
      <c r="Z63" s="59"/>
      <c r="AA63" s="62"/>
    </row>
    <row r="64" spans="2:801">
      <c r="B64" s="59"/>
      <c r="C64" s="59"/>
      <c r="D64" s="59"/>
      <c r="E64" s="59"/>
      <c r="F64" s="55"/>
      <c r="G64" s="69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58"/>
      <c r="M64" s="10" t="str">
        <f t="shared" si="4"/>
        <v>.xls</v>
      </c>
      <c r="N64" s="10" t="str">
        <f t="shared" si="4"/>
        <v>.xls</v>
      </c>
      <c r="O64" s="11" t="s">
        <v>62</v>
      </c>
      <c r="P64" s="54"/>
      <c r="Q64" s="56"/>
      <c r="R64" s="57"/>
      <c r="S64" s="56"/>
      <c r="T64" s="56"/>
      <c r="U64" s="61"/>
      <c r="V64" s="57"/>
      <c r="W64" s="56"/>
      <c r="X64" s="56"/>
      <c r="Y64" s="59"/>
      <c r="Z64" s="59"/>
      <c r="AA64" s="62"/>
    </row>
    <row r="65" spans="2:27">
      <c r="B65" s="59"/>
      <c r="C65" s="59"/>
      <c r="D65" s="59"/>
      <c r="E65" s="59"/>
      <c r="F65" s="55"/>
      <c r="G65" s="69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58"/>
      <c r="M65" s="10" t="str">
        <f t="shared" si="4"/>
        <v>.xls</v>
      </c>
      <c r="N65" s="10" t="str">
        <f t="shared" si="4"/>
        <v>.xls</v>
      </c>
      <c r="O65" s="11" t="s">
        <v>62</v>
      </c>
      <c r="P65" s="54"/>
      <c r="Q65" s="56"/>
      <c r="R65" s="57"/>
      <c r="S65" s="56"/>
      <c r="T65" s="56"/>
      <c r="U65" s="61"/>
      <c r="V65" s="57"/>
      <c r="W65" s="56"/>
      <c r="X65" s="56"/>
      <c r="Y65" s="59"/>
      <c r="Z65" s="59"/>
      <c r="AA65" s="62"/>
    </row>
    <row r="66" spans="2:27">
      <c r="B66" s="59"/>
      <c r="C66" s="59"/>
      <c r="D66" s="59"/>
      <c r="E66" s="59"/>
      <c r="F66" s="55"/>
      <c r="G66" s="69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58"/>
      <c r="M66" s="10" t="str">
        <f t="shared" si="4"/>
        <v>.xls</v>
      </c>
      <c r="N66" s="10" t="str">
        <f t="shared" si="4"/>
        <v>.xls</v>
      </c>
      <c r="O66" s="11" t="s">
        <v>62</v>
      </c>
      <c r="P66" s="54"/>
      <c r="Q66" s="56"/>
      <c r="R66" s="57"/>
      <c r="S66" s="56"/>
      <c r="T66" s="56"/>
      <c r="U66" s="61"/>
      <c r="V66" s="57"/>
      <c r="W66" s="56"/>
      <c r="X66" s="56"/>
      <c r="Y66" s="59"/>
      <c r="Z66" s="59"/>
      <c r="AA66" s="62"/>
    </row>
    <row r="67" spans="2:27">
      <c r="B67" s="59"/>
      <c r="C67" s="59"/>
      <c r="D67" s="59"/>
      <c r="E67" s="59"/>
      <c r="F67" s="55"/>
      <c r="G67" s="69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58"/>
      <c r="M67" s="10" t="str">
        <f t="shared" si="4"/>
        <v>.xls</v>
      </c>
      <c r="N67" s="10" t="str">
        <f t="shared" si="4"/>
        <v>.xls</v>
      </c>
      <c r="O67" s="11" t="s">
        <v>62</v>
      </c>
      <c r="P67" s="54"/>
      <c r="Q67" s="56"/>
      <c r="R67" s="57"/>
      <c r="S67" s="56"/>
      <c r="T67" s="56"/>
      <c r="U67" s="61"/>
      <c r="V67" s="57"/>
      <c r="W67" s="56"/>
      <c r="X67" s="56"/>
      <c r="Y67" s="59"/>
      <c r="Z67" s="59"/>
      <c r="AA67" s="62"/>
    </row>
    <row r="68" spans="2:27">
      <c r="B68" s="59"/>
      <c r="C68" s="59"/>
      <c r="D68" s="59"/>
      <c r="E68" s="59"/>
      <c r="F68" s="55"/>
      <c r="G68" s="69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58"/>
      <c r="M68" s="10" t="str">
        <f t="shared" si="4"/>
        <v>.xls</v>
      </c>
      <c r="N68" s="10" t="str">
        <f t="shared" si="4"/>
        <v>.xls</v>
      </c>
      <c r="O68" s="11" t="s">
        <v>62</v>
      </c>
      <c r="P68" s="54"/>
      <c r="Q68" s="56"/>
      <c r="R68" s="57"/>
      <c r="S68" s="56"/>
      <c r="T68" s="56"/>
      <c r="U68" s="61"/>
      <c r="V68" s="57"/>
      <c r="W68" s="56"/>
      <c r="X68" s="56"/>
      <c r="Y68" s="59"/>
      <c r="Z68" s="59"/>
      <c r="AA68" s="62"/>
    </row>
    <row r="69" spans="2:27">
      <c r="B69" s="59"/>
      <c r="C69" s="59"/>
      <c r="D69" s="59"/>
      <c r="E69" s="59"/>
      <c r="F69" s="55"/>
      <c r="G69" s="69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58"/>
      <c r="M69" s="10" t="str">
        <f t="shared" si="4"/>
        <v>.xls</v>
      </c>
      <c r="N69" s="10" t="str">
        <f t="shared" si="4"/>
        <v>.xls</v>
      </c>
      <c r="O69" s="11" t="s">
        <v>62</v>
      </c>
      <c r="P69" s="54"/>
      <c r="Q69" s="56"/>
      <c r="R69" s="57"/>
      <c r="S69" s="56"/>
      <c r="T69" s="56"/>
      <c r="U69" s="61"/>
      <c r="V69" s="57"/>
      <c r="W69" s="56"/>
      <c r="X69" s="56"/>
      <c r="Y69" s="59"/>
      <c r="Z69" s="59"/>
      <c r="AA69" s="62"/>
    </row>
    <row r="70" spans="2:27">
      <c r="B70" s="59"/>
      <c r="C70" s="59"/>
      <c r="D70" s="59"/>
      <c r="E70" s="59"/>
      <c r="F70" s="55"/>
      <c r="G70" s="69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58"/>
      <c r="M70" s="10" t="str">
        <f t="shared" si="4"/>
        <v>.xls</v>
      </c>
      <c r="N70" s="10" t="str">
        <f t="shared" si="4"/>
        <v>.xls</v>
      </c>
      <c r="O70" s="11" t="s">
        <v>62</v>
      </c>
      <c r="P70" s="54"/>
      <c r="Q70" s="56"/>
      <c r="R70" s="57"/>
      <c r="S70" s="56"/>
      <c r="T70" s="56"/>
      <c r="U70" s="61"/>
      <c r="V70" s="57"/>
      <c r="W70" s="56"/>
      <c r="X70" s="56"/>
      <c r="Y70" s="59"/>
      <c r="Z70" s="59"/>
      <c r="AA70" s="62"/>
    </row>
    <row r="71" spans="2:27">
      <c r="B71" s="59"/>
      <c r="C71" s="59"/>
      <c r="D71" s="59"/>
      <c r="E71" s="59"/>
      <c r="F71" s="55"/>
      <c r="G71" s="69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58"/>
      <c r="M71" s="10" t="str">
        <f t="shared" si="4"/>
        <v>.xls</v>
      </c>
      <c r="N71" s="10" t="str">
        <f t="shared" si="4"/>
        <v>.xls</v>
      </c>
      <c r="O71" s="11" t="s">
        <v>62</v>
      </c>
      <c r="P71" s="54"/>
      <c r="Q71" s="56"/>
      <c r="R71" s="57"/>
      <c r="S71" s="56"/>
      <c r="T71" s="56"/>
      <c r="U71" s="61"/>
      <c r="V71" s="57"/>
      <c r="W71" s="56"/>
      <c r="X71" s="56"/>
      <c r="Y71" s="59"/>
      <c r="Z71" s="59"/>
      <c r="AA71" s="62"/>
    </row>
    <row r="72" spans="2:27">
      <c r="B72" s="59"/>
      <c r="C72" s="59"/>
      <c r="D72" s="59"/>
      <c r="E72" s="59"/>
      <c r="F72" s="55"/>
      <c r="G72" s="69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58"/>
      <c r="M72" s="10" t="str">
        <f t="shared" si="4"/>
        <v>.xls</v>
      </c>
      <c r="N72" s="10" t="str">
        <f t="shared" si="4"/>
        <v>.xls</v>
      </c>
      <c r="O72" s="11" t="s">
        <v>62</v>
      </c>
      <c r="P72" s="54"/>
      <c r="Q72" s="56"/>
      <c r="R72" s="57"/>
      <c r="S72" s="56"/>
      <c r="T72" s="56"/>
      <c r="U72" s="61"/>
      <c r="V72" s="57"/>
      <c r="W72" s="56"/>
      <c r="X72" s="56"/>
      <c r="Y72" s="59"/>
      <c r="Z72" s="59"/>
      <c r="AA72" s="62"/>
    </row>
  </sheetData>
  <sortState xmlns:xlrd2="http://schemas.microsoft.com/office/spreadsheetml/2017/richdata2" ref="B6:AA674">
    <sortCondition ref="B6"/>
  </sortState>
  <mergeCells count="23"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</mergeCells>
  <phoneticPr fontId="3" type="noConversion"/>
  <conditionalFormatting sqref="O13:O42">
    <cfRule type="cellIs" dxfId="31" priority="50" operator="equal">
      <formula>"NA"</formula>
    </cfRule>
    <cfRule type="cellIs" dxfId="30" priority="51" operator="equal">
      <formula>"Fail"</formula>
    </cfRule>
    <cfRule type="cellIs" dxfId="29" priority="52" operator="equal">
      <formula>"Pass"</formula>
    </cfRule>
  </conditionalFormatting>
  <conditionalFormatting sqref="O13:O42">
    <cfRule type="cellIs" dxfId="28" priority="45" operator="equal">
      <formula>$O$7</formula>
    </cfRule>
    <cfRule type="cellIs" dxfId="27" priority="46" operator="equal">
      <formula>$O$6</formula>
    </cfRule>
    <cfRule type="cellIs" dxfId="26" priority="47" operator="equal">
      <formula>$O$5</formula>
    </cfRule>
    <cfRule type="cellIs" dxfId="25" priority="48" operator="equal">
      <formula>$O$4</formula>
    </cfRule>
    <cfRule type="cellIs" dxfId="24" priority="49" operator="equal">
      <formula>"OK"</formula>
    </cfRule>
  </conditionalFormatting>
  <conditionalFormatting sqref="O43:O60">
    <cfRule type="cellIs" dxfId="23" priority="14" operator="equal">
      <formula>"NA"</formula>
    </cfRule>
    <cfRule type="cellIs" dxfId="22" priority="15" operator="equal">
      <formula>"Fail"</formula>
    </cfRule>
    <cfRule type="cellIs" dxfId="21" priority="16" operator="equal">
      <formula>"Pass"</formula>
    </cfRule>
  </conditionalFormatting>
  <conditionalFormatting sqref="O43:O60">
    <cfRule type="cellIs" dxfId="20" priority="9" operator="equal">
      <formula>$O$7</formula>
    </cfRule>
    <cfRule type="cellIs" dxfId="19" priority="10" operator="equal">
      <formula>$O$6</formula>
    </cfRule>
    <cfRule type="cellIs" dxfId="18" priority="11" operator="equal">
      <formula>$O$5</formula>
    </cfRule>
    <cfRule type="cellIs" dxfId="17" priority="12" operator="equal">
      <formula>$O$4</formula>
    </cfRule>
    <cfRule type="cellIs" dxfId="16" priority="13" operator="equal">
      <formula>"OK"</formula>
    </cfRule>
  </conditionalFormatting>
  <conditionalFormatting sqref="O61:O72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61:O72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allowBlank="1" showInputMessage="1" showErrorMessage="1" sqref="J13:J72" xr:uid="{00000000-0002-0000-0000-000000000000}">
      <formula1>$J$2:$J$3</formula1>
    </dataValidation>
    <dataValidation type="list" allowBlank="1" showInputMessage="1" showErrorMessage="1" sqref="K13:K72" xr:uid="{00000000-0002-0000-0000-000001000000}">
      <formula1>$K$2:$K$5</formula1>
    </dataValidation>
    <dataValidation type="list" showInputMessage="1" showErrorMessage="1" sqref="O13:O72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1AE2-EF0B-4EC9-979F-3E53DA571A4D}">
  <dimension ref="A1:ADU50"/>
  <sheetViews>
    <sheetView showGridLines="0" topLeftCell="A9" zoomScale="40" zoomScaleNormal="40" workbookViewId="0">
      <selection activeCell="E49" sqref="E49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76" t="s">
        <v>0</v>
      </c>
      <c r="C10" s="71" t="s">
        <v>1</v>
      </c>
      <c r="D10" s="76" t="s">
        <v>2</v>
      </c>
      <c r="E10" s="76" t="s">
        <v>3</v>
      </c>
      <c r="F10" s="76" t="s">
        <v>4</v>
      </c>
      <c r="G10" s="77" t="s">
        <v>5</v>
      </c>
      <c r="H10" s="76" t="s">
        <v>6</v>
      </c>
      <c r="I10" s="76" t="s">
        <v>7</v>
      </c>
      <c r="J10" s="73" t="s">
        <v>8</v>
      </c>
      <c r="K10" s="73" t="s">
        <v>9</v>
      </c>
      <c r="L10" s="77" t="s">
        <v>10</v>
      </c>
      <c r="M10" s="76" t="s">
        <v>11</v>
      </c>
      <c r="N10" s="76" t="s">
        <v>12</v>
      </c>
      <c r="O10" s="76" t="s">
        <v>13</v>
      </c>
      <c r="P10" s="74"/>
      <c r="Q10" s="74"/>
      <c r="R10" s="87" t="s">
        <v>14</v>
      </c>
      <c r="S10" s="74"/>
      <c r="T10" s="74"/>
      <c r="U10" s="74"/>
      <c r="V10" s="88" t="s">
        <v>15</v>
      </c>
      <c r="W10" s="74"/>
      <c r="X10" s="74"/>
      <c r="Y10" s="74"/>
      <c r="Z10" s="89" t="s">
        <v>16</v>
      </c>
      <c r="AA10" s="76" t="s">
        <v>17</v>
      </c>
      <c r="AB10" s="83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4"/>
      <c r="C11" s="76" t="s">
        <v>19</v>
      </c>
      <c r="D11" s="74"/>
      <c r="E11" s="74"/>
      <c r="F11" s="74"/>
      <c r="G11" s="78"/>
      <c r="H11" s="76"/>
      <c r="I11" s="76"/>
      <c r="J11" s="74"/>
      <c r="K11" s="74"/>
      <c r="L11" s="81"/>
      <c r="M11" s="76"/>
      <c r="N11" s="76"/>
      <c r="O11" s="76" t="s">
        <v>20</v>
      </c>
      <c r="P11" s="76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5" t="s">
        <v>18</v>
      </c>
      <c r="V11" s="6" t="s">
        <v>26</v>
      </c>
      <c r="W11" s="5" t="s">
        <v>27</v>
      </c>
      <c r="X11" s="5" t="s">
        <v>28</v>
      </c>
      <c r="Y11" s="87" t="s">
        <v>18</v>
      </c>
      <c r="Z11" s="74"/>
      <c r="AA11" s="74"/>
      <c r="AB11" s="84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4"/>
      <c r="C12" s="74"/>
      <c r="D12" s="74"/>
      <c r="E12" s="74"/>
      <c r="F12" s="74"/>
      <c r="G12" s="79"/>
      <c r="H12" s="80"/>
      <c r="I12" s="76"/>
      <c r="J12" s="75"/>
      <c r="K12" s="75"/>
      <c r="L12" s="82"/>
      <c r="M12" s="76"/>
      <c r="N12" s="76"/>
      <c r="O12" s="75"/>
      <c r="P12" s="74"/>
      <c r="Q12" s="72">
        <f>SUM(Q13:Q42)</f>
        <v>0</v>
      </c>
      <c r="R12" s="6" t="str">
        <f>IFERROR(S12/T12,"N/A")</f>
        <v>N/A</v>
      </c>
      <c r="S12" s="72" t="e">
        <f>SUM(#REF!)</f>
        <v>#REF!</v>
      </c>
      <c r="T12" s="72" t="e">
        <f>SUM(#REF!)</f>
        <v>#REF!</v>
      </c>
      <c r="U12" s="86"/>
      <c r="V12" s="6" t="str">
        <f>IFERROR(W12/X12,"N/A")</f>
        <v>N/A</v>
      </c>
      <c r="W12" s="72" t="e">
        <f>SUM(#REF!)</f>
        <v>#REF!</v>
      </c>
      <c r="X12" s="72" t="e">
        <f>SUM(#REF!)</f>
        <v>#REF!</v>
      </c>
      <c r="Y12" s="74"/>
      <c r="Z12" s="74"/>
      <c r="AA12" s="74"/>
      <c r="AB12" s="84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9"/>
      <c r="C13" s="59"/>
      <c r="D13" s="59"/>
      <c r="E13" s="60"/>
      <c r="F13" s="55"/>
      <c r="G13" s="67"/>
      <c r="H13" s="64" t="s">
        <v>60</v>
      </c>
      <c r="I13" s="10" t="str">
        <f>$B13&amp;".xls"</f>
        <v>.xls</v>
      </c>
      <c r="J13" s="64" t="s">
        <v>29</v>
      </c>
      <c r="K13" s="64" t="s">
        <v>59</v>
      </c>
      <c r="L13" s="58"/>
      <c r="M13" s="10" t="str">
        <f>$B13&amp;".xls"</f>
        <v>.xls</v>
      </c>
      <c r="N13" s="10" t="str">
        <f>$B13&amp;".xls"</f>
        <v>.xls</v>
      </c>
      <c r="O13" s="65" t="s">
        <v>62</v>
      </c>
      <c r="P13" s="54"/>
      <c r="Q13" s="56"/>
      <c r="R13" s="57"/>
      <c r="S13" s="56"/>
      <c r="T13" s="56"/>
      <c r="U13" s="61"/>
      <c r="V13" s="57"/>
      <c r="W13" s="56"/>
      <c r="X13" s="56"/>
      <c r="Y13" s="59"/>
      <c r="Z13" s="59"/>
      <c r="AA13" s="62"/>
      <c r="AB13" s="5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9"/>
      <c r="C14" s="59"/>
      <c r="D14" s="59"/>
      <c r="E14" s="60"/>
      <c r="F14" s="55"/>
      <c r="G14" s="68"/>
      <c r="H14" s="9" t="s">
        <v>60</v>
      </c>
      <c r="I14" s="10" t="str">
        <f t="shared" ref="I14:I42" si="0">$B14&amp;".xls"</f>
        <v>.xls</v>
      </c>
      <c r="J14" s="9" t="s">
        <v>29</v>
      </c>
      <c r="K14" s="9" t="s">
        <v>59</v>
      </c>
      <c r="L14" s="58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54"/>
      <c r="Q14" s="56"/>
      <c r="R14" s="57"/>
      <c r="S14" s="56"/>
      <c r="T14" s="56"/>
      <c r="U14" s="61"/>
      <c r="V14" s="57"/>
      <c r="W14" s="56"/>
      <c r="X14" s="56"/>
      <c r="Y14" s="59"/>
      <c r="Z14" s="59"/>
      <c r="AA14" s="62"/>
      <c r="AB14" s="5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9"/>
      <c r="C15" s="59"/>
      <c r="D15" s="59"/>
      <c r="E15" s="60"/>
      <c r="F15" s="55"/>
      <c r="G15" s="68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58"/>
      <c r="M15" s="10" t="str">
        <f t="shared" si="1"/>
        <v>.xls</v>
      </c>
      <c r="N15" s="10" t="str">
        <f t="shared" si="1"/>
        <v>.xls</v>
      </c>
      <c r="O15" s="11" t="s">
        <v>62</v>
      </c>
      <c r="P15" s="54"/>
      <c r="Q15" s="56"/>
      <c r="R15" s="57"/>
      <c r="S15" s="56"/>
      <c r="T15" s="56"/>
      <c r="U15" s="61"/>
      <c r="V15" s="57"/>
      <c r="W15" s="56"/>
      <c r="X15" s="56"/>
      <c r="Y15" s="59"/>
      <c r="Z15" s="59"/>
      <c r="AA15" s="62"/>
      <c r="AB15" s="5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9"/>
      <c r="C16" s="59"/>
      <c r="D16" s="59"/>
      <c r="E16" s="59"/>
      <c r="F16" s="55"/>
      <c r="G16" s="68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58"/>
      <c r="M16" s="10" t="str">
        <f t="shared" si="1"/>
        <v>.xls</v>
      </c>
      <c r="N16" s="10" t="str">
        <f t="shared" si="1"/>
        <v>.xls</v>
      </c>
      <c r="O16" s="11" t="s">
        <v>62</v>
      </c>
      <c r="P16" s="54"/>
      <c r="Q16" s="56"/>
      <c r="R16" s="57"/>
      <c r="S16" s="56"/>
      <c r="T16" s="56"/>
      <c r="U16" s="61"/>
      <c r="V16" s="57"/>
      <c r="W16" s="56"/>
      <c r="X16" s="56"/>
      <c r="Y16" s="59"/>
      <c r="Z16" s="59"/>
      <c r="AA16" s="62"/>
      <c r="AB16" s="5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9"/>
      <c r="C17" s="59"/>
      <c r="D17" s="59"/>
      <c r="E17" s="59"/>
      <c r="F17" s="55"/>
      <c r="G17" s="69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58"/>
      <c r="M17" s="10" t="str">
        <f t="shared" si="1"/>
        <v>.xls</v>
      </c>
      <c r="N17" s="10" t="str">
        <f t="shared" si="1"/>
        <v>.xls</v>
      </c>
      <c r="O17" s="11" t="s">
        <v>62</v>
      </c>
      <c r="P17" s="54"/>
      <c r="Q17" s="56"/>
      <c r="R17" s="57"/>
      <c r="S17" s="56"/>
      <c r="T17" s="56"/>
      <c r="U17" s="61"/>
      <c r="V17" s="57"/>
      <c r="W17" s="56"/>
      <c r="X17" s="56"/>
      <c r="Y17" s="59"/>
      <c r="Z17" s="59"/>
      <c r="AA17" s="62"/>
      <c r="AB17" s="5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6"/>
      <c r="B18" s="59"/>
      <c r="C18" s="59"/>
      <c r="D18" s="59"/>
      <c r="E18" s="59"/>
      <c r="F18" s="55"/>
      <c r="G18" s="69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58"/>
      <c r="M18" s="10" t="str">
        <f t="shared" si="1"/>
        <v>.xls</v>
      </c>
      <c r="N18" s="10" t="str">
        <f t="shared" si="1"/>
        <v>.xls</v>
      </c>
      <c r="O18" s="11" t="s">
        <v>62</v>
      </c>
      <c r="P18" s="54"/>
      <c r="Q18" s="56"/>
      <c r="R18" s="57"/>
      <c r="S18" s="56"/>
      <c r="T18" s="56"/>
      <c r="U18" s="61"/>
      <c r="V18" s="57"/>
      <c r="W18" s="56"/>
      <c r="X18" s="56"/>
      <c r="Y18" s="59"/>
      <c r="Z18" s="59"/>
      <c r="AA18" s="62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6"/>
      <c r="B19" s="59"/>
      <c r="C19" s="59"/>
      <c r="D19" s="59"/>
      <c r="E19" s="59"/>
      <c r="F19" s="55"/>
      <c r="G19" s="69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58"/>
      <c r="M19" s="10" t="str">
        <f t="shared" si="1"/>
        <v>.xls</v>
      </c>
      <c r="N19" s="10" t="str">
        <f t="shared" si="1"/>
        <v>.xls</v>
      </c>
      <c r="O19" s="11" t="s">
        <v>62</v>
      </c>
      <c r="P19" s="54"/>
      <c r="Q19" s="56"/>
      <c r="R19" s="57"/>
      <c r="S19" s="56"/>
      <c r="T19" s="56"/>
      <c r="U19" s="61"/>
      <c r="V19" s="57"/>
      <c r="W19" s="56"/>
      <c r="X19" s="56"/>
      <c r="Y19" s="59"/>
      <c r="Z19" s="59"/>
      <c r="AA19" s="62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59"/>
      <c r="C20" s="59"/>
      <c r="D20" s="59"/>
      <c r="E20" s="59"/>
      <c r="F20" s="55"/>
      <c r="G20" s="69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58"/>
      <c r="M20" s="10" t="str">
        <f t="shared" si="1"/>
        <v>.xls</v>
      </c>
      <c r="N20" s="10" t="str">
        <f t="shared" si="1"/>
        <v>.xls</v>
      </c>
      <c r="O20" s="11" t="s">
        <v>62</v>
      </c>
      <c r="P20" s="54"/>
      <c r="Q20" s="56"/>
      <c r="R20" s="57"/>
      <c r="S20" s="56"/>
      <c r="T20" s="56"/>
      <c r="U20" s="61"/>
      <c r="V20" s="57"/>
      <c r="W20" s="56"/>
      <c r="X20" s="56"/>
      <c r="Y20" s="59"/>
      <c r="Z20" s="59"/>
      <c r="AA20" s="62"/>
    </row>
    <row r="21" spans="1:801">
      <c r="B21" s="59"/>
      <c r="C21" s="59"/>
      <c r="D21" s="59"/>
      <c r="E21" s="59"/>
      <c r="F21" s="55"/>
      <c r="G21" s="69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58"/>
      <c r="M21" s="10" t="str">
        <f t="shared" si="1"/>
        <v>.xls</v>
      </c>
      <c r="N21" s="10" t="str">
        <f t="shared" si="1"/>
        <v>.xls</v>
      </c>
      <c r="O21" s="11" t="s">
        <v>62</v>
      </c>
      <c r="P21" s="54"/>
      <c r="Q21" s="56"/>
      <c r="R21" s="57"/>
      <c r="S21" s="56"/>
      <c r="T21" s="56"/>
      <c r="U21" s="61"/>
      <c r="V21" s="57"/>
      <c r="W21" s="56"/>
      <c r="X21" s="56"/>
      <c r="Y21" s="59"/>
      <c r="Z21" s="59"/>
      <c r="AA21" s="62"/>
    </row>
    <row r="22" spans="1:801">
      <c r="B22" s="59"/>
      <c r="C22" s="59"/>
      <c r="D22" s="59"/>
      <c r="E22" s="59"/>
      <c r="F22" s="55"/>
      <c r="G22" s="69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58"/>
      <c r="M22" s="10" t="str">
        <f t="shared" si="1"/>
        <v>.xls</v>
      </c>
      <c r="N22" s="10" t="str">
        <f t="shared" si="1"/>
        <v>.xls</v>
      </c>
      <c r="O22" s="11" t="s">
        <v>62</v>
      </c>
      <c r="P22" s="54"/>
      <c r="Q22" s="56"/>
      <c r="R22" s="57"/>
      <c r="S22" s="56"/>
      <c r="T22" s="56"/>
      <c r="U22" s="61"/>
      <c r="V22" s="57"/>
      <c r="W22" s="56"/>
      <c r="X22" s="56"/>
      <c r="Y22" s="59"/>
      <c r="Z22" s="59"/>
      <c r="AA22" s="62"/>
    </row>
    <row r="23" spans="1:801">
      <c r="B23" s="59"/>
      <c r="C23" s="59"/>
      <c r="D23" s="59"/>
      <c r="E23" s="59"/>
      <c r="F23" s="55"/>
      <c r="G23" s="69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58"/>
      <c r="M23" s="10" t="str">
        <f t="shared" si="1"/>
        <v>.xls</v>
      </c>
      <c r="N23" s="10" t="str">
        <f t="shared" si="1"/>
        <v>.xls</v>
      </c>
      <c r="O23" s="11" t="s">
        <v>62</v>
      </c>
      <c r="P23" s="54"/>
      <c r="Q23" s="56"/>
      <c r="R23" s="57"/>
      <c r="S23" s="56"/>
      <c r="T23" s="56"/>
      <c r="U23" s="61"/>
      <c r="V23" s="57"/>
      <c r="W23" s="56"/>
      <c r="X23" s="56"/>
      <c r="Y23" s="59"/>
      <c r="Z23" s="59"/>
      <c r="AA23" s="62"/>
    </row>
    <row r="24" spans="1:801">
      <c r="B24" s="59"/>
      <c r="C24" s="59"/>
      <c r="D24" s="59"/>
      <c r="E24" s="59"/>
      <c r="F24" s="55"/>
      <c r="G24" s="69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58"/>
      <c r="M24" s="10" t="str">
        <f t="shared" si="1"/>
        <v>.xls</v>
      </c>
      <c r="N24" s="10" t="str">
        <f t="shared" si="1"/>
        <v>.xls</v>
      </c>
      <c r="O24" s="11" t="s">
        <v>62</v>
      </c>
      <c r="P24" s="54"/>
      <c r="Q24" s="56"/>
      <c r="R24" s="57"/>
      <c r="S24" s="56"/>
      <c r="T24" s="56"/>
      <c r="U24" s="61"/>
      <c r="V24" s="57"/>
      <c r="W24" s="56"/>
      <c r="X24" s="56"/>
      <c r="Y24" s="59"/>
      <c r="Z24" s="59"/>
      <c r="AA24" s="62"/>
    </row>
    <row r="25" spans="1:801">
      <c r="B25" s="59"/>
      <c r="C25" s="59"/>
      <c r="D25" s="59"/>
      <c r="E25" s="59"/>
      <c r="F25" s="55"/>
      <c r="G25" s="69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58"/>
      <c r="M25" s="10" t="str">
        <f t="shared" si="1"/>
        <v>.xls</v>
      </c>
      <c r="N25" s="10" t="str">
        <f t="shared" si="1"/>
        <v>.xls</v>
      </c>
      <c r="O25" s="11" t="s">
        <v>62</v>
      </c>
      <c r="P25" s="54"/>
      <c r="Q25" s="56"/>
      <c r="R25" s="57"/>
      <c r="S25" s="56"/>
      <c r="T25" s="56"/>
      <c r="U25" s="61"/>
      <c r="V25" s="57"/>
      <c r="W25" s="56"/>
      <c r="X25" s="56"/>
      <c r="Y25" s="59"/>
      <c r="Z25" s="59"/>
      <c r="AA25" s="62"/>
    </row>
    <row r="26" spans="1:801">
      <c r="B26" s="59"/>
      <c r="C26" s="59"/>
      <c r="D26" s="59"/>
      <c r="E26" s="59"/>
      <c r="F26" s="55"/>
      <c r="G26" s="69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58"/>
      <c r="M26" s="10" t="str">
        <f t="shared" si="1"/>
        <v>.xls</v>
      </c>
      <c r="N26" s="10" t="str">
        <f t="shared" si="1"/>
        <v>.xls</v>
      </c>
      <c r="O26" s="11" t="s">
        <v>62</v>
      </c>
      <c r="P26" s="54"/>
      <c r="Q26" s="56"/>
      <c r="R26" s="57"/>
      <c r="S26" s="56"/>
      <c r="T26" s="56"/>
      <c r="U26" s="61"/>
      <c r="V26" s="57"/>
      <c r="W26" s="56"/>
      <c r="X26" s="56"/>
      <c r="Y26" s="59"/>
      <c r="Z26" s="59"/>
      <c r="AA26" s="62"/>
    </row>
    <row r="27" spans="1:801">
      <c r="B27" s="59"/>
      <c r="C27" s="59"/>
      <c r="D27" s="59"/>
      <c r="E27" s="59"/>
      <c r="F27" s="55"/>
      <c r="G27" s="69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58"/>
      <c r="M27" s="10" t="str">
        <f t="shared" si="1"/>
        <v>.xls</v>
      </c>
      <c r="N27" s="10" t="str">
        <f t="shared" si="1"/>
        <v>.xls</v>
      </c>
      <c r="O27" s="11" t="s">
        <v>62</v>
      </c>
      <c r="P27" s="54"/>
      <c r="Q27" s="56"/>
      <c r="R27" s="57"/>
      <c r="S27" s="56"/>
      <c r="T27" s="56"/>
      <c r="U27" s="61"/>
      <c r="V27" s="57"/>
      <c r="W27" s="56"/>
      <c r="X27" s="56"/>
      <c r="Y27" s="59"/>
      <c r="Z27" s="59"/>
      <c r="AA27" s="62"/>
    </row>
    <row r="28" spans="1:801">
      <c r="B28" s="59"/>
      <c r="C28" s="59"/>
      <c r="D28" s="59"/>
      <c r="E28" s="59"/>
      <c r="F28" s="55"/>
      <c r="G28" s="69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58"/>
      <c r="M28" s="10" t="str">
        <f t="shared" si="1"/>
        <v>.xls</v>
      </c>
      <c r="N28" s="10" t="str">
        <f t="shared" si="1"/>
        <v>.xls</v>
      </c>
      <c r="O28" s="11" t="s">
        <v>62</v>
      </c>
      <c r="P28" s="54"/>
      <c r="Q28" s="56"/>
      <c r="R28" s="57"/>
      <c r="S28" s="56"/>
      <c r="T28" s="56"/>
      <c r="U28" s="61"/>
      <c r="V28" s="57"/>
      <c r="W28" s="56"/>
      <c r="X28" s="56"/>
      <c r="Y28" s="59"/>
      <c r="Z28" s="59"/>
      <c r="AA28" s="62"/>
    </row>
    <row r="29" spans="1:801">
      <c r="B29" s="59"/>
      <c r="C29" s="59"/>
      <c r="D29" s="59"/>
      <c r="E29" s="59"/>
      <c r="F29" s="55"/>
      <c r="G29" s="69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58"/>
      <c r="M29" s="10" t="str">
        <f t="shared" si="1"/>
        <v>.xls</v>
      </c>
      <c r="N29" s="10" t="str">
        <f t="shared" si="1"/>
        <v>.xls</v>
      </c>
      <c r="O29" s="11" t="s">
        <v>62</v>
      </c>
      <c r="P29" s="54"/>
      <c r="Q29" s="56"/>
      <c r="R29" s="57"/>
      <c r="S29" s="56"/>
      <c r="T29" s="56"/>
      <c r="U29" s="61"/>
      <c r="V29" s="57"/>
      <c r="W29" s="56"/>
      <c r="X29" s="56"/>
      <c r="Y29" s="59"/>
      <c r="Z29" s="59"/>
      <c r="AA29" s="62"/>
    </row>
    <row r="30" spans="1:801">
      <c r="B30" s="59"/>
      <c r="C30" s="59"/>
      <c r="D30" s="59"/>
      <c r="E30" s="59"/>
      <c r="F30" s="55"/>
      <c r="G30" s="69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58"/>
      <c r="M30" s="10" t="str">
        <f t="shared" ref="M30:N42" si="2">$B30&amp;".xls"</f>
        <v>.xls</v>
      </c>
      <c r="N30" s="10" t="str">
        <f t="shared" si="2"/>
        <v>.xls</v>
      </c>
      <c r="O30" s="11" t="s">
        <v>62</v>
      </c>
      <c r="P30" s="54"/>
      <c r="Q30" s="56"/>
      <c r="R30" s="57"/>
      <c r="S30" s="56"/>
      <c r="T30" s="56"/>
      <c r="U30" s="61"/>
      <c r="V30" s="57"/>
      <c r="W30" s="56"/>
      <c r="X30" s="56"/>
      <c r="Y30" s="59"/>
      <c r="Z30" s="59"/>
      <c r="AA30" s="62"/>
    </row>
    <row r="31" spans="1:801">
      <c r="B31" s="59"/>
      <c r="C31" s="59"/>
      <c r="D31" s="59"/>
      <c r="E31" s="59"/>
      <c r="F31" s="55"/>
      <c r="G31" s="69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58"/>
      <c r="M31" s="10" t="str">
        <f t="shared" si="2"/>
        <v>.xls</v>
      </c>
      <c r="N31" s="10" t="str">
        <f t="shared" si="2"/>
        <v>.xls</v>
      </c>
      <c r="O31" s="11" t="s">
        <v>62</v>
      </c>
      <c r="P31" s="54"/>
      <c r="Q31" s="56"/>
      <c r="R31" s="57"/>
      <c r="S31" s="56"/>
      <c r="T31" s="56"/>
      <c r="U31" s="61"/>
      <c r="V31" s="57"/>
      <c r="W31" s="56"/>
      <c r="X31" s="56"/>
      <c r="Y31" s="59"/>
      <c r="Z31" s="59"/>
      <c r="AA31" s="62"/>
    </row>
    <row r="32" spans="1:801">
      <c r="B32" s="59"/>
      <c r="C32" s="59"/>
      <c r="D32" s="59"/>
      <c r="E32" s="59"/>
      <c r="F32" s="55"/>
      <c r="G32" s="69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58"/>
      <c r="M32" s="10" t="str">
        <f t="shared" si="2"/>
        <v>.xls</v>
      </c>
      <c r="N32" s="10" t="str">
        <f t="shared" si="2"/>
        <v>.xls</v>
      </c>
      <c r="O32" s="11" t="s">
        <v>62</v>
      </c>
      <c r="P32" s="54"/>
      <c r="Q32" s="56"/>
      <c r="R32" s="57"/>
      <c r="S32" s="56"/>
      <c r="T32" s="56"/>
      <c r="U32" s="61"/>
      <c r="V32" s="57"/>
      <c r="W32" s="56"/>
      <c r="X32" s="56"/>
      <c r="Y32" s="59"/>
      <c r="Z32" s="59"/>
      <c r="AA32" s="62"/>
    </row>
    <row r="33" spans="2:801">
      <c r="B33" s="59"/>
      <c r="C33" s="59"/>
      <c r="D33" s="59"/>
      <c r="E33" s="59"/>
      <c r="F33" s="55"/>
      <c r="G33" s="69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58"/>
      <c r="M33" s="10" t="str">
        <f t="shared" si="2"/>
        <v>.xls</v>
      </c>
      <c r="N33" s="10" t="str">
        <f t="shared" si="2"/>
        <v>.xls</v>
      </c>
      <c r="O33" s="11" t="s">
        <v>62</v>
      </c>
      <c r="P33" s="54"/>
      <c r="Q33" s="56"/>
      <c r="R33" s="57"/>
      <c r="S33" s="56"/>
      <c r="T33" s="56"/>
      <c r="U33" s="61"/>
      <c r="V33" s="57"/>
      <c r="W33" s="56"/>
      <c r="X33" s="56"/>
      <c r="Y33" s="59"/>
      <c r="Z33" s="59"/>
      <c r="AA33" s="62"/>
    </row>
    <row r="34" spans="2:801">
      <c r="B34" s="59"/>
      <c r="C34" s="59"/>
      <c r="D34" s="59"/>
      <c r="E34" s="59"/>
      <c r="F34" s="55"/>
      <c r="G34" s="69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58"/>
      <c r="M34" s="10" t="str">
        <f t="shared" si="2"/>
        <v>.xls</v>
      </c>
      <c r="N34" s="10" t="str">
        <f t="shared" si="2"/>
        <v>.xls</v>
      </c>
      <c r="O34" s="11" t="s">
        <v>62</v>
      </c>
      <c r="P34" s="54"/>
      <c r="Q34" s="56"/>
      <c r="R34" s="57"/>
      <c r="S34" s="56"/>
      <c r="T34" s="56"/>
      <c r="U34" s="61"/>
      <c r="V34" s="57"/>
      <c r="W34" s="56"/>
      <c r="X34" s="56"/>
      <c r="Y34" s="59"/>
      <c r="Z34" s="59"/>
      <c r="AA34" s="62"/>
    </row>
    <row r="35" spans="2:801">
      <c r="B35" s="59"/>
      <c r="C35" s="59"/>
      <c r="D35" s="59"/>
      <c r="E35" s="59"/>
      <c r="F35" s="55"/>
      <c r="G35" s="69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58"/>
      <c r="M35" s="10" t="str">
        <f t="shared" si="2"/>
        <v>.xls</v>
      </c>
      <c r="N35" s="10" t="str">
        <f t="shared" si="2"/>
        <v>.xls</v>
      </c>
      <c r="O35" s="11" t="s">
        <v>62</v>
      </c>
      <c r="P35" s="54"/>
      <c r="Q35" s="56"/>
      <c r="R35" s="57"/>
      <c r="S35" s="56"/>
      <c r="T35" s="56"/>
      <c r="U35" s="61"/>
      <c r="V35" s="57"/>
      <c r="W35" s="56"/>
      <c r="X35" s="56"/>
      <c r="Y35" s="59"/>
      <c r="Z35" s="59"/>
      <c r="AA35" s="62"/>
    </row>
    <row r="36" spans="2:801">
      <c r="B36" s="59"/>
      <c r="C36" s="59"/>
      <c r="D36" s="59"/>
      <c r="E36" s="59"/>
      <c r="F36" s="55"/>
      <c r="G36" s="69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58"/>
      <c r="M36" s="10" t="str">
        <f t="shared" si="2"/>
        <v>.xls</v>
      </c>
      <c r="N36" s="10" t="str">
        <f t="shared" si="2"/>
        <v>.xls</v>
      </c>
      <c r="O36" s="11" t="s">
        <v>62</v>
      </c>
      <c r="P36" s="54"/>
      <c r="Q36" s="56"/>
      <c r="R36" s="57"/>
      <c r="S36" s="56"/>
      <c r="T36" s="56"/>
      <c r="U36" s="61"/>
      <c r="V36" s="57"/>
      <c r="W36" s="56"/>
      <c r="X36" s="56"/>
      <c r="Y36" s="59"/>
      <c r="Z36" s="59"/>
      <c r="AA36" s="62"/>
    </row>
    <row r="37" spans="2:801">
      <c r="B37" s="59"/>
      <c r="C37" s="59"/>
      <c r="D37" s="59"/>
      <c r="E37" s="59"/>
      <c r="F37" s="55"/>
      <c r="G37" s="69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58"/>
      <c r="M37" s="10" t="str">
        <f t="shared" si="2"/>
        <v>.xls</v>
      </c>
      <c r="N37" s="10" t="str">
        <f t="shared" si="2"/>
        <v>.xls</v>
      </c>
      <c r="O37" s="11" t="s">
        <v>62</v>
      </c>
      <c r="P37" s="54"/>
      <c r="Q37" s="56"/>
      <c r="R37" s="57"/>
      <c r="S37" s="56"/>
      <c r="T37" s="56"/>
      <c r="U37" s="61"/>
      <c r="V37" s="57"/>
      <c r="W37" s="56"/>
      <c r="X37" s="56"/>
      <c r="Y37" s="59"/>
      <c r="Z37" s="59"/>
      <c r="AA37" s="62"/>
    </row>
    <row r="38" spans="2:801">
      <c r="B38" s="59"/>
      <c r="C38" s="59"/>
      <c r="D38" s="59"/>
      <c r="E38" s="59"/>
      <c r="F38" s="55"/>
      <c r="G38" s="69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58"/>
      <c r="M38" s="10" t="str">
        <f t="shared" si="2"/>
        <v>.xls</v>
      </c>
      <c r="N38" s="10" t="str">
        <f t="shared" si="2"/>
        <v>.xls</v>
      </c>
      <c r="O38" s="11" t="s">
        <v>62</v>
      </c>
      <c r="P38" s="54"/>
      <c r="Q38" s="56"/>
      <c r="R38" s="57"/>
      <c r="S38" s="56"/>
      <c r="T38" s="56"/>
      <c r="U38" s="61"/>
      <c r="V38" s="57"/>
      <c r="W38" s="56"/>
      <c r="X38" s="56"/>
      <c r="Y38" s="59"/>
      <c r="Z38" s="59"/>
      <c r="AA38" s="62"/>
    </row>
    <row r="39" spans="2:801">
      <c r="B39" s="59"/>
      <c r="C39" s="59"/>
      <c r="D39" s="59"/>
      <c r="E39" s="59"/>
      <c r="F39" s="55"/>
      <c r="G39" s="69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58"/>
      <c r="M39" s="10" t="str">
        <f t="shared" si="2"/>
        <v>.xls</v>
      </c>
      <c r="N39" s="10" t="str">
        <f t="shared" si="2"/>
        <v>.xls</v>
      </c>
      <c r="O39" s="11" t="s">
        <v>62</v>
      </c>
      <c r="P39" s="54"/>
      <c r="Q39" s="56"/>
      <c r="R39" s="57"/>
      <c r="S39" s="56"/>
      <c r="T39" s="56"/>
      <c r="U39" s="61"/>
      <c r="V39" s="57"/>
      <c r="W39" s="56"/>
      <c r="X39" s="56"/>
      <c r="Y39" s="59"/>
      <c r="Z39" s="59"/>
      <c r="AA39" s="62"/>
    </row>
    <row r="40" spans="2:801">
      <c r="B40" s="59"/>
      <c r="C40" s="59"/>
      <c r="D40" s="59"/>
      <c r="E40" s="59"/>
      <c r="F40" s="55"/>
      <c r="G40" s="69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58"/>
      <c r="M40" s="10" t="str">
        <f t="shared" si="2"/>
        <v>.xls</v>
      </c>
      <c r="N40" s="10" t="str">
        <f t="shared" si="2"/>
        <v>.xls</v>
      </c>
      <c r="O40" s="11" t="s">
        <v>62</v>
      </c>
      <c r="P40" s="54"/>
      <c r="Q40" s="56"/>
      <c r="R40" s="57"/>
      <c r="S40" s="56"/>
      <c r="T40" s="56"/>
      <c r="U40" s="61"/>
      <c r="V40" s="57"/>
      <c r="W40" s="56"/>
      <c r="X40" s="56"/>
      <c r="Y40" s="59"/>
      <c r="Z40" s="59"/>
      <c r="AA40" s="62"/>
    </row>
    <row r="41" spans="2:801">
      <c r="B41" s="59"/>
      <c r="C41" s="59"/>
      <c r="D41" s="59"/>
      <c r="E41" s="59"/>
      <c r="F41" s="55"/>
      <c r="G41" s="69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58"/>
      <c r="M41" s="10" t="str">
        <f t="shared" si="2"/>
        <v>.xls</v>
      </c>
      <c r="N41" s="10" t="str">
        <f t="shared" si="2"/>
        <v>.xls</v>
      </c>
      <c r="O41" s="11" t="s">
        <v>62</v>
      </c>
      <c r="P41" s="54"/>
      <c r="Q41" s="56"/>
      <c r="R41" s="57"/>
      <c r="S41" s="56"/>
      <c r="T41" s="56"/>
      <c r="U41" s="61"/>
      <c r="V41" s="57"/>
      <c r="W41" s="56"/>
      <c r="X41" s="56"/>
      <c r="Y41" s="59"/>
      <c r="Z41" s="59"/>
      <c r="AA41" s="62"/>
    </row>
    <row r="42" spans="2:801">
      <c r="B42" s="59"/>
      <c r="C42" s="59"/>
      <c r="D42" s="59"/>
      <c r="E42" s="59"/>
      <c r="F42" s="55"/>
      <c r="G42" s="69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58"/>
      <c r="M42" s="10" t="str">
        <f t="shared" si="2"/>
        <v>.xls</v>
      </c>
      <c r="N42" s="10" t="str">
        <f t="shared" si="2"/>
        <v>.xls</v>
      </c>
      <c r="O42" s="11" t="s">
        <v>62</v>
      </c>
      <c r="P42" s="54"/>
      <c r="Q42" s="56"/>
      <c r="R42" s="57"/>
      <c r="S42" s="56"/>
      <c r="T42" s="56"/>
      <c r="U42" s="61"/>
      <c r="V42" s="57"/>
      <c r="W42" s="56"/>
      <c r="X42" s="56"/>
      <c r="Y42" s="59"/>
      <c r="Z42" s="59"/>
      <c r="AA42" s="62"/>
    </row>
    <row r="43" spans="2:801">
      <c r="G43" s="66"/>
    </row>
    <row r="44" spans="2:801">
      <c r="D44" s="13"/>
      <c r="G44" s="13"/>
      <c r="O44" s="13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D45" s="13"/>
      <c r="G45" s="13"/>
      <c r="O45" s="13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D46" s="13"/>
      <c r="G46" s="13"/>
      <c r="O46" s="13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D47" s="13"/>
      <c r="G47" s="13"/>
      <c r="O47" s="13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D48" s="13"/>
      <c r="G48" s="13"/>
      <c r="O48" s="13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4:801">
      <c r="D49" s="13"/>
      <c r="G49" s="13"/>
      <c r="O49" s="13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4:801">
      <c r="D50" s="13"/>
      <c r="G50" s="13"/>
      <c r="O50" s="13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15" priority="6" operator="equal">
      <formula>"NA"</formula>
    </cfRule>
    <cfRule type="cellIs" dxfId="14" priority="7" operator="equal">
      <formula>"Fail"</formula>
    </cfRule>
    <cfRule type="cellIs" dxfId="13" priority="8" operator="equal">
      <formula>"Pass"</formula>
    </cfRule>
  </conditionalFormatting>
  <conditionalFormatting sqref="O13:O42">
    <cfRule type="cellIs" dxfId="12" priority="1" operator="equal">
      <formula>$O$7</formula>
    </cfRule>
    <cfRule type="cellIs" dxfId="11" priority="2" operator="equal">
      <formula>$O$6</formula>
    </cfRule>
    <cfRule type="cellIs" dxfId="10" priority="3" operator="equal">
      <formula>$O$5</formula>
    </cfRule>
    <cfRule type="cellIs" dxfId="9" priority="4" operator="equal">
      <formula>$O$4</formula>
    </cfRule>
    <cfRule type="cellIs" dxfId="8" priority="5" operator="equal">
      <formula>"OK"</formula>
    </cfRule>
  </conditionalFormatting>
  <dataValidations count="3">
    <dataValidation type="list" showInputMessage="1" showErrorMessage="1" sqref="O13:O42" xr:uid="{932EF583-AA84-48C5-A8DA-87B2EF6DD625}">
      <formula1>$O$2:$O$7</formula1>
    </dataValidation>
    <dataValidation type="list" allowBlank="1" showInputMessage="1" showErrorMessage="1" sqref="K13:K42" xr:uid="{3F0F1F57-4CC4-4FD4-BD1C-9CAA2248C2DE}">
      <formula1>$K$2:$K$5</formula1>
    </dataValidation>
    <dataValidation type="list" allowBlank="1" showInputMessage="1" showErrorMessage="1" sqref="J13:J42" xr:uid="{FD711099-EBB3-47C9-B1DD-11D93952AC72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9" sqref="D9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90" t="s">
        <v>31</v>
      </c>
      <c r="C2" s="91"/>
      <c r="D2" s="94" t="s">
        <v>32</v>
      </c>
      <c r="E2" s="95"/>
      <c r="F2" s="96"/>
      <c r="G2" s="23"/>
      <c r="H2" s="23"/>
      <c r="I2" s="24"/>
      <c r="J2" s="24"/>
    </row>
    <row r="3" spans="1:16" s="22" customFormat="1" ht="18" customHeight="1">
      <c r="A3" s="23"/>
      <c r="B3" s="92"/>
      <c r="C3" s="93"/>
      <c r="D3" s="97"/>
      <c r="E3" s="98"/>
      <c r="F3" s="99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1" t="s">
        <v>33</v>
      </c>
      <c r="C6" s="41" t="s">
        <v>34</v>
      </c>
      <c r="D6" s="42" t="s">
        <v>35</v>
      </c>
      <c r="E6" s="43" t="s">
        <v>36</v>
      </c>
      <c r="F6" s="44" t="s">
        <v>37</v>
      </c>
      <c r="G6" s="40" t="s">
        <v>38</v>
      </c>
      <c r="H6" s="39" t="s">
        <v>39</v>
      </c>
      <c r="I6" s="39" t="s">
        <v>40</v>
      </c>
      <c r="J6" s="39" t="s">
        <v>41</v>
      </c>
      <c r="K6" s="39" t="s">
        <v>42</v>
      </c>
      <c r="L6" s="39" t="s">
        <v>43</v>
      </c>
      <c r="M6" s="39" t="s">
        <v>44</v>
      </c>
      <c r="N6" s="39" t="s">
        <v>45</v>
      </c>
      <c r="O6" s="39" t="s">
        <v>46</v>
      </c>
      <c r="P6" s="39" t="s">
        <v>47</v>
      </c>
    </row>
    <row r="7" spans="1:16" ht="172.7" customHeight="1">
      <c r="B7" s="51" t="s">
        <v>65</v>
      </c>
      <c r="C7" s="50">
        <v>44525</v>
      </c>
      <c r="D7" s="52" t="s">
        <v>63</v>
      </c>
      <c r="E7" s="47"/>
      <c r="F7" s="47"/>
      <c r="G7" s="51" t="s">
        <v>64</v>
      </c>
      <c r="H7" s="47"/>
      <c r="I7" s="48"/>
      <c r="J7" s="48"/>
      <c r="K7" s="70" t="s">
        <v>61</v>
      </c>
      <c r="L7" s="49"/>
      <c r="M7" s="47"/>
      <c r="N7" s="47"/>
      <c r="O7" s="47"/>
      <c r="P7" s="47"/>
    </row>
    <row r="8" spans="1:16" ht="60" customHeight="1">
      <c r="N8" s="31"/>
      <c r="O8" s="31"/>
    </row>
    <row r="9" spans="1:16" ht="60" customHeight="1">
      <c r="N9" s="31"/>
      <c r="O9" s="31"/>
    </row>
    <row r="10" spans="1:16" ht="60" customHeight="1">
      <c r="N10" s="31"/>
      <c r="O10" s="31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Unit_TC</vt:lpstr>
      <vt:lpstr>filename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2021-11-26T16:06:06Z</dcterms:modified>
</cp:coreProperties>
</file>