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eng940125/Downloads/"/>
    </mc:Choice>
  </mc:AlternateContent>
  <xr:revisionPtr revIDLastSave="0" documentId="13_ncr:1_{766956E5-D01B-CE4D-BB06-2731ACCA787C}" xr6:coauthVersionLast="45" xr6:coauthVersionMax="47" xr10:uidLastSave="{00000000-0000-0000-0000-000000000000}"/>
  <bookViews>
    <workbookView xWindow="0" yWindow="500" windowWidth="23260" windowHeight="1246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工作表1!$L$1:$L$14</definedName>
    <definedName name="_xlchart.v1.2" hidden="1">工作表1!$L$15</definedName>
    <definedName name="_xlchart.v1.3" hidden="1">工作表1!$L$2:$L$14</definedName>
    <definedName name="_xlchart.v1.4" hidden="1">工作表1!$L$15</definedName>
    <definedName name="_xlchart.v1.5" hidden="1">工作表1!$L$2:$L$14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D17" i="1"/>
  <c r="C17" i="1"/>
  <c r="H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<sst xmlns="http://schemas.openxmlformats.org/spreadsheetml/2006/main" count="34" uniqueCount="34">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</sst>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130507401989772"/>
          <c:y val="0.20006962671332751"/>
          <c:w val="0.84625232122664518"/>
          <c:h val="0.62957785563148227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7-5641-821D-1DF454034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232399"/>
        <c:axId val="119206127"/>
      </c:barChart>
      <c:catAx>
        <c:axId val="7523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206127"/>
        <c:crosses val="autoZero"/>
        <c:auto val="1"/>
        <c:lblAlgn val="ctr"/>
        <c:lblOffset val="100"/>
        <c:noMultiLvlLbl val="0"/>
      </c:catAx>
      <c:valAx>
        <c:axId val="11920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23239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工作表1!$J$19:$J$20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工作表1!$K$19:$K$20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2-1142-9755-18B40D3D1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175684</xdr:colOff>
      <xdr:row>24</xdr:row>
      <xdr:rowOff>62089</xdr:rowOff>
    </xdr:from>
    <xdr:to>
      <xdr:col>10</xdr:col>
      <xdr:colOff>1665112</xdr:colOff>
      <xdr:row>39</xdr:row>
      <xdr:rowOff>150989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38EBF12-B67E-2C43-B801-3D91DA547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1841502</xdr:colOff>
      <xdr:row>16</xdr:row>
      <xdr:rowOff>11290</xdr:rowOff>
    </xdr:from>
    <xdr:to>
      <xdr:col>14</xdr:col>
      <xdr:colOff>338667</xdr:colOff>
      <xdr:row>30</xdr:row>
      <xdr:rowOff>127000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B2246149-A97F-9B42-9C40-7E8ECB4F8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4" zoomScale="64" zoomScaleNormal="63" workbookViewId="0">
      <selection activeCell="P26" sqref="P2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5">
        <f>(SUM(C2:G2)+I2*5)/10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5">
        <f t="shared" ref="J3:J15" si="1">(SUM(C3:G3)+I3*5)/10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1">
      <c r="C17" s="5">
        <f>LARGE(C2:C15,1)</f>
        <v>98</v>
      </c>
      <c r="D17">
        <f>LARGE(D2:D15,2)</f>
        <v>92</v>
      </c>
      <c r="H17" s="1">
        <f>COUNTIF(H2:H15,"&lt;80")</f>
        <v>8</v>
      </c>
      <c r="J17" s="6">
        <f>AVERAGE(J2:J15)</f>
        <v>76.871428571428581</v>
      </c>
    </row>
    <row r="19" spans="3:11">
      <c r="J19" s="7" t="s">
        <v>32</v>
      </c>
      <c r="K19" s="7">
        <f>COUNTIF(L2:L15,"pass")</f>
        <v>12</v>
      </c>
    </row>
    <row r="20" spans="3:11">
      <c r="J20" s="7" t="s">
        <v>33</v>
      </c>
      <c r="K20" s="7">
        <f>COUNTIF(L2:L15,"fail")</f>
        <v>2</v>
      </c>
    </row>
    <row r="24" spans="3:11" ht="16">
      <c r="J24" s="4" t="s">
        <v>30</v>
      </c>
    </row>
  </sheetData>
  <phoneticPr fontId="2" type="noConversion"/>
  <conditionalFormatting sqref="L2:L15">
    <cfRule type="containsText" dxfId="2" priority="1" operator="containsText" text="pass">
      <formula>NOT(ISERROR(SEARCH("pass",L2)))</formula>
    </cfRule>
    <cfRule type="containsText" dxfId="1" priority="2" operator="containsText" text="fail">
      <formula>NOT(ISERROR(SEARCH("fail",L2)))</formula>
    </cfRule>
    <cfRule type="containsText" dxfId="0" priority="3" operator="containsText" text="不及格">
      <formula>NOT(ISERROR(SEARCH("不及格",L2)))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Microsoft Office User</cp:lastModifiedBy>
  <dcterms:created xsi:type="dcterms:W3CDTF">2023-10-19T05:27:10Z</dcterms:created>
  <dcterms:modified xsi:type="dcterms:W3CDTF">2023-10-27T06:01:24Z</dcterms:modified>
</cp:coreProperties>
</file>