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uncey/Downloads/"/>
    </mc:Choice>
  </mc:AlternateContent>
  <xr:revisionPtr revIDLastSave="0" documentId="13_ncr:1_{B1F45B76-4E06-4C41-8898-C3258A315FD4}" xr6:coauthVersionLast="47" xr6:coauthVersionMax="47" xr10:uidLastSave="{00000000-0000-0000-0000-000000000000}"/>
  <bookViews>
    <workbookView xWindow="0" yWindow="460" windowWidth="51200" windowHeight="26320" xr2:uid="{3F629C62-B02B-484E-A3FF-A0B736D24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6" i="1"/>
  <c r="D21" i="1"/>
  <c r="D29" i="1"/>
  <c r="D22" i="1"/>
  <c r="D5" i="1"/>
  <c r="D23" i="1"/>
  <c r="D18" i="1"/>
  <c r="D13" i="1"/>
  <c r="D14" i="1"/>
  <c r="D15" i="1"/>
  <c r="D20" i="1"/>
  <c r="D19" i="1"/>
  <c r="D24" i="1"/>
  <c r="D28" i="1"/>
  <c r="D25" i="1"/>
  <c r="D26" i="1"/>
  <c r="D27" i="1"/>
  <c r="D30" i="1"/>
  <c r="D3" i="1"/>
  <c r="D11" i="1"/>
  <c r="D17" i="1"/>
  <c r="D7" i="1"/>
  <c r="D4" i="1"/>
  <c r="D6" i="1"/>
  <c r="D8" i="1"/>
  <c r="D9" i="1"/>
  <c r="D2" i="1"/>
</calcChain>
</file>

<file path=xl/sharedStrings.xml><?xml version="1.0" encoding="utf-8"?>
<sst xmlns="http://schemas.openxmlformats.org/spreadsheetml/2006/main" count="33" uniqueCount="32">
  <si>
    <t>任务名称</t>
    <phoneticPr fontId="1" type="noConversion"/>
  </si>
  <si>
    <t>开始时间</t>
    <phoneticPr fontId="1" type="noConversion"/>
  </si>
  <si>
    <t>结束时间</t>
    <phoneticPr fontId="1" type="noConversion"/>
  </si>
  <si>
    <t>持续时间</t>
    <phoneticPr fontId="1" type="noConversion"/>
  </si>
  <si>
    <t>活动上线</t>
    <phoneticPr fontId="1" type="noConversion"/>
  </si>
  <si>
    <t>同步社区用户及其文章</t>
    <phoneticPr fontId="1" type="noConversion"/>
  </si>
  <si>
    <t>同步装备库源代码到本地</t>
    <phoneticPr fontId="1" type="noConversion"/>
  </si>
  <si>
    <t>将装备库的装备信息同步到本地数据库</t>
    <phoneticPr fontId="1" type="noConversion"/>
  </si>
  <si>
    <t>同步股票当日基本信息及行业信息</t>
    <phoneticPr fontId="1" type="noConversion"/>
  </si>
  <si>
    <t>同步股票当日集合竞价期间的股票行情(ticks)信息</t>
    <phoneticPr fontId="1" type="noConversion"/>
  </si>
  <si>
    <t>同步股票当日股票行情信息(上午)</t>
    <phoneticPr fontId="1" type="noConversion"/>
  </si>
  <si>
    <t>同步股票当日股票行情信息(下午)</t>
    <phoneticPr fontId="1" type="noConversion"/>
  </si>
  <si>
    <t>模拟交易组合战斗力评估</t>
    <phoneticPr fontId="1" type="noConversion"/>
  </si>
  <si>
    <t>手动调仓组合战斗力评估</t>
    <phoneticPr fontId="1" type="noConversion"/>
  </si>
  <si>
    <t>活动结算</t>
    <phoneticPr fontId="1" type="noConversion"/>
  </si>
  <si>
    <t>每日装备信号出现后，通知订阅该装备的用户</t>
    <phoneticPr fontId="1" type="noConversion"/>
  </si>
  <si>
    <t>每日收盘重置旧的风险</t>
    <phoneticPr fontId="1" type="noConversion"/>
  </si>
  <si>
    <t>每日委托订单实时检测</t>
    <phoneticPr fontId="1" type="noConversion"/>
  </si>
  <si>
    <t>更新组合总收益排行数据</t>
    <phoneticPr fontId="1" type="noConversion"/>
  </si>
  <si>
    <t>保存模拟交易组合资金账户时点数据</t>
    <phoneticPr fontId="1" type="noConversion"/>
  </si>
  <si>
    <t>清算手动导入账户资产</t>
    <phoneticPr fontId="1" type="noConversion"/>
  </si>
  <si>
    <t>保存手动调仓组合资金账户时点数据（第一次）</t>
    <phoneticPr fontId="1" type="noConversion"/>
  </si>
  <si>
    <t>保存手动调仓组合资金账户时点数据（第二次）</t>
    <phoneticPr fontId="1" type="noConversion"/>
  </si>
  <si>
    <t>清算手动调仓组合分红数据</t>
    <phoneticPr fontId="1" type="noConversion"/>
  </si>
  <si>
    <t>清算手动调仓组合分红流水</t>
    <phoneticPr fontId="1" type="noConversion"/>
  </si>
  <si>
    <t>清算手动调仓组合红利税</t>
    <phoneticPr fontId="1" type="noConversion"/>
  </si>
  <si>
    <t>风险检测-检查装备状态</t>
    <phoneticPr fontId="1" type="noConversion"/>
  </si>
  <si>
    <t>提前加载robot_data</t>
    <phoneticPr fontId="1" type="noConversion"/>
  </si>
  <si>
    <t>同步股票开盘价</t>
    <phoneticPr fontId="1" type="noConversion"/>
  </si>
  <si>
    <t>同步股票收盘价</t>
    <phoneticPr fontId="1" type="noConversion"/>
  </si>
  <si>
    <t>每日同步微信头像</t>
    <phoneticPr fontId="1" type="noConversion"/>
  </si>
  <si>
    <t>每日自动委托下单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</si>
</sst>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h:mm;@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Beehive3 每日任务</a:t>
            </a:r>
          </a:p>
        </c:rich>
      </c:tx>
      <c:layout>
        <c:manualLayout>
          <c:xMode val="edge"/>
          <c:yMode val="edge"/>
          <c:x val="0.454311374771752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活动上线</c:v>
                </c:pt>
                <c:pt idx="1">
                  <c:v>提前加载robot_data</c:v>
                </c:pt>
                <c:pt idx="2">
                  <c:v>同步社区用户及其文章</c:v>
                </c:pt>
                <c:pt idx="3">
                  <c:v>同步社区用户及其文章</c:v>
                </c:pt>
                <c:pt idx="4">
                  <c:v>同步装备库源代码到本地</c:v>
                </c:pt>
                <c:pt idx="5">
                  <c:v>每日同步微信头像</c:v>
                </c:pt>
                <c:pt idx="6">
                  <c:v>将装备库的装备信息同步到本地数据库</c:v>
                </c:pt>
                <c:pt idx="7">
                  <c:v>同步股票当日基本信息及行业信息</c:v>
                </c:pt>
                <c:pt idx="8">
                  <c:v>同步股票当日集合竞价期间的股票行情(ticks)信息</c:v>
                </c:pt>
                <c:pt idx="9">
                  <c:v>同步股票开盘价</c:v>
                </c:pt>
                <c:pt idx="10">
                  <c:v>同步股票当日股票行情信息(上午)</c:v>
                </c:pt>
                <c:pt idx="11">
                  <c:v>每日自动委托下单</c:v>
                </c:pt>
                <c:pt idx="12">
                  <c:v>每日委托订单实时检测</c:v>
                </c:pt>
                <c:pt idx="13">
                  <c:v>更新组合总收益排行数据</c:v>
                </c:pt>
                <c:pt idx="14">
                  <c:v>同步股票当日股票行情信息(下午)</c:v>
                </c:pt>
                <c:pt idx="15">
                  <c:v>同步股票收盘价</c:v>
                </c:pt>
                <c:pt idx="16">
                  <c:v>每日收盘重置旧的风险</c:v>
                </c:pt>
                <c:pt idx="17">
                  <c:v>清算手动导入账户资产</c:v>
                </c:pt>
                <c:pt idx="18">
                  <c:v>保存模拟交易组合资金账户时点数据</c:v>
                </c:pt>
                <c:pt idx="19">
                  <c:v>模拟交易组合战斗力评估</c:v>
                </c:pt>
                <c:pt idx="20">
                  <c:v>活动结算</c:v>
                </c:pt>
                <c:pt idx="21">
                  <c:v>每日装备信号出现后，通知订阅该装备的用户</c:v>
                </c:pt>
                <c:pt idx="22">
                  <c:v>保存手动调仓组合资金账户时点数据（第一次）</c:v>
                </c:pt>
                <c:pt idx="23">
                  <c:v>清算手动调仓组合分红数据</c:v>
                </c:pt>
                <c:pt idx="24">
                  <c:v>清算手动调仓组合分红流水</c:v>
                </c:pt>
                <c:pt idx="25">
                  <c:v>清算手动调仓组合红利税</c:v>
                </c:pt>
                <c:pt idx="26">
                  <c:v>保存手动调仓组合资金账户时点数据（第二次）</c:v>
                </c:pt>
                <c:pt idx="27">
                  <c:v>手动调仓组合战斗力评估</c:v>
                </c:pt>
                <c:pt idx="28">
                  <c:v>风险检测-检查装备状态</c:v>
                </c:pt>
              </c:strCache>
            </c:strRef>
          </c:cat>
          <c:val>
            <c:numRef>
              <c:f>Sheet1!$B$2:$B$30</c:f>
              <c:numCache>
                <c:formatCode>h:mm;@</c:formatCode>
                <c:ptCount val="29"/>
                <c:pt idx="0">
                  <c:v>1.1574074074074073E-5</c:v>
                </c:pt>
                <c:pt idx="1">
                  <c:v>1.1574074074074073E-5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0.125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0.35416666666666669</c:v>
                </c:pt>
                <c:pt idx="8">
                  <c:v>0.38541666666666669</c:v>
                </c:pt>
                <c:pt idx="9">
                  <c:v>0.3923611111111111</c:v>
                </c:pt>
                <c:pt idx="10">
                  <c:v>0.39583333333333331</c:v>
                </c:pt>
                <c:pt idx="11">
                  <c:v>0.39583333333333331</c:v>
                </c:pt>
                <c:pt idx="12">
                  <c:v>0.39583333333333331</c:v>
                </c:pt>
                <c:pt idx="13">
                  <c:v>0.39583333333333331</c:v>
                </c:pt>
                <c:pt idx="14" formatCode="h:mm">
                  <c:v>0.54166666666666663</c:v>
                </c:pt>
                <c:pt idx="15">
                  <c:v>0.625</c:v>
                </c:pt>
                <c:pt idx="16">
                  <c:v>0.62847222222222221</c:v>
                </c:pt>
                <c:pt idx="17">
                  <c:v>0.62847222222222221</c:v>
                </c:pt>
                <c:pt idx="18">
                  <c:v>0.67361111111111116</c:v>
                </c:pt>
                <c:pt idx="19">
                  <c:v>0.68055555555555547</c:v>
                </c:pt>
                <c:pt idx="20">
                  <c:v>0.66666666666666663</c:v>
                </c:pt>
                <c:pt idx="21">
                  <c:v>0.875</c:v>
                </c:pt>
                <c:pt idx="22">
                  <c:v>0.875</c:v>
                </c:pt>
                <c:pt idx="23">
                  <c:v>0.91666666666666663</c:v>
                </c:pt>
                <c:pt idx="24">
                  <c:v>0.92013888888888884</c:v>
                </c:pt>
                <c:pt idx="25">
                  <c:v>0.92361111111111116</c:v>
                </c:pt>
                <c:pt idx="26">
                  <c:v>0.92708333333333337</c:v>
                </c:pt>
                <c:pt idx="27">
                  <c:v>0.95833333333333337</c:v>
                </c:pt>
                <c:pt idx="28">
                  <c:v>0.95833333333333337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4-F547-BBE9-B1C92AD7BF5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</c:spPr>
          <c:invertIfNegative val="0"/>
          <c:dLbls>
            <c:numFmt formatCode="h&quot;时&quot;mm&quot;分&quot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Sheet1!$A$2:$A$30</c:f>
              <c:strCache>
                <c:ptCount val="29"/>
                <c:pt idx="0">
                  <c:v>活动上线</c:v>
                </c:pt>
                <c:pt idx="1">
                  <c:v>提前加载robot_data</c:v>
                </c:pt>
                <c:pt idx="2">
                  <c:v>同步社区用户及其文章</c:v>
                </c:pt>
                <c:pt idx="3">
                  <c:v>同步社区用户及其文章</c:v>
                </c:pt>
                <c:pt idx="4">
                  <c:v>同步装备库源代码到本地</c:v>
                </c:pt>
                <c:pt idx="5">
                  <c:v>每日同步微信头像</c:v>
                </c:pt>
                <c:pt idx="6">
                  <c:v>将装备库的装备信息同步到本地数据库</c:v>
                </c:pt>
                <c:pt idx="7">
                  <c:v>同步股票当日基本信息及行业信息</c:v>
                </c:pt>
                <c:pt idx="8">
                  <c:v>同步股票当日集合竞价期间的股票行情(ticks)信息</c:v>
                </c:pt>
                <c:pt idx="9">
                  <c:v>同步股票开盘价</c:v>
                </c:pt>
                <c:pt idx="10">
                  <c:v>同步股票当日股票行情信息(上午)</c:v>
                </c:pt>
                <c:pt idx="11">
                  <c:v>每日自动委托下单</c:v>
                </c:pt>
                <c:pt idx="12">
                  <c:v>每日委托订单实时检测</c:v>
                </c:pt>
                <c:pt idx="13">
                  <c:v>更新组合总收益排行数据</c:v>
                </c:pt>
                <c:pt idx="14">
                  <c:v>同步股票当日股票行情信息(下午)</c:v>
                </c:pt>
                <c:pt idx="15">
                  <c:v>同步股票收盘价</c:v>
                </c:pt>
                <c:pt idx="16">
                  <c:v>每日收盘重置旧的风险</c:v>
                </c:pt>
                <c:pt idx="17">
                  <c:v>清算手动导入账户资产</c:v>
                </c:pt>
                <c:pt idx="18">
                  <c:v>保存模拟交易组合资金账户时点数据</c:v>
                </c:pt>
                <c:pt idx="19">
                  <c:v>模拟交易组合战斗力评估</c:v>
                </c:pt>
                <c:pt idx="20">
                  <c:v>活动结算</c:v>
                </c:pt>
                <c:pt idx="21">
                  <c:v>每日装备信号出现后，通知订阅该装备的用户</c:v>
                </c:pt>
                <c:pt idx="22">
                  <c:v>保存手动调仓组合资金账户时点数据（第一次）</c:v>
                </c:pt>
                <c:pt idx="23">
                  <c:v>清算手动调仓组合分红数据</c:v>
                </c:pt>
                <c:pt idx="24">
                  <c:v>清算手动调仓组合分红流水</c:v>
                </c:pt>
                <c:pt idx="25">
                  <c:v>清算手动调仓组合红利税</c:v>
                </c:pt>
                <c:pt idx="26">
                  <c:v>保存手动调仓组合资金账户时点数据（第二次）</c:v>
                </c:pt>
                <c:pt idx="27">
                  <c:v>手动调仓组合战斗力评估</c:v>
                </c:pt>
                <c:pt idx="28">
                  <c:v>风险检测-检查装备状态</c:v>
                </c:pt>
              </c:strCache>
            </c:strRef>
          </c:cat>
          <c:val>
            <c:numRef>
              <c:f>Sheet1!$D$2:$D$30</c:f>
              <c:numCache>
                <c:formatCode>h:mm;@</c:formatCode>
                <c:ptCount val="29"/>
                <c:pt idx="0">
                  <c:v>3.472222222222222E-3</c:v>
                </c:pt>
                <c:pt idx="1">
                  <c:v>3.472222222222222E-3</c:v>
                </c:pt>
                <c:pt idx="2">
                  <c:v>3.4722222222222238E-3</c:v>
                </c:pt>
                <c:pt idx="3">
                  <c:v>3.4722222222222238E-3</c:v>
                </c:pt>
                <c:pt idx="4">
                  <c:v>3.4722222222222376E-3</c:v>
                </c:pt>
                <c:pt idx="5">
                  <c:v>3.4722222222222376E-3</c:v>
                </c:pt>
                <c:pt idx="6">
                  <c:v>3.4722222222222099E-3</c:v>
                </c:pt>
                <c:pt idx="7">
                  <c:v>6.9444444444444198E-3</c:v>
                </c:pt>
                <c:pt idx="8">
                  <c:v>6.9444444444444198E-3</c:v>
                </c:pt>
                <c:pt idx="9">
                  <c:v>3.4722222222222099E-3</c:v>
                </c:pt>
                <c:pt idx="10">
                  <c:v>8.333333333333337E-2</c:v>
                </c:pt>
                <c:pt idx="11">
                  <c:v>3.4722222222222654E-3</c:v>
                </c:pt>
                <c:pt idx="12">
                  <c:v>0.22916666666666669</c:v>
                </c:pt>
                <c:pt idx="13">
                  <c:v>0.22916666666666669</c:v>
                </c:pt>
                <c:pt idx="14">
                  <c:v>8.333333333333337E-2</c:v>
                </c:pt>
                <c:pt idx="15">
                  <c:v>3.4722222222222099E-3</c:v>
                </c:pt>
                <c:pt idx="16">
                  <c:v>3.4722222222222099E-3</c:v>
                </c:pt>
                <c:pt idx="17">
                  <c:v>3.4722222222222099E-3</c:v>
                </c:pt>
                <c:pt idx="18">
                  <c:v>6.9444444444443088E-3</c:v>
                </c:pt>
                <c:pt idx="19">
                  <c:v>6.9444444444445308E-3</c:v>
                </c:pt>
                <c:pt idx="20">
                  <c:v>3.4722222222222099E-3</c:v>
                </c:pt>
                <c:pt idx="21">
                  <c:v>3.4722222222222099E-3</c:v>
                </c:pt>
                <c:pt idx="22">
                  <c:v>4.166666666666663E-2</c:v>
                </c:pt>
                <c:pt idx="23">
                  <c:v>3.4722222222222099E-3</c:v>
                </c:pt>
                <c:pt idx="24">
                  <c:v>3.4722222222223209E-3</c:v>
                </c:pt>
                <c:pt idx="25">
                  <c:v>3.4722222222222099E-3</c:v>
                </c:pt>
                <c:pt idx="26">
                  <c:v>3.125E-2</c:v>
                </c:pt>
                <c:pt idx="27">
                  <c:v>3.4722222222222099E-2</c:v>
                </c:pt>
                <c:pt idx="28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14-F547-BBE9-B1C92AD7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651600287"/>
        <c:axId val="35243647"/>
      </c:barChart>
      <c:catAx>
        <c:axId val="651600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43647"/>
        <c:crosses val="autoZero"/>
        <c:auto val="1"/>
        <c:lblAlgn val="ctr"/>
        <c:lblOffset val="100"/>
        <c:noMultiLvlLbl val="0"/>
      </c:catAx>
      <c:valAx>
        <c:axId val="35243647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00287"/>
        <c:crosses val="autoZero"/>
        <c:crossBetween val="between"/>
        <c:maj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34</xdr:col>
      <xdr:colOff>228600</xdr:colOff>
      <xdr:row>66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7DB5843-9120-D94D-9859-2B82EDBAA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DDAD-9BA9-654C-B0FE-3D702723C219}">
  <dimension ref="A1:D38"/>
  <sheetViews>
    <sheetView tabSelected="1" workbookViewId="0">
      <selection activeCell="C22" sqref="C22"/>
    </sheetView>
  </sheetViews>
  <sheetFormatPr baseColWidth="10" defaultRowHeight="16"/>
  <cols>
    <col min="1" max="1" width="46.5" customWidth="1"/>
    <col min="2" max="3" width="14.33203125" style="3" bestFit="1" customWidth="1"/>
    <col min="4" max="4" width="10.83203125" style="3"/>
  </cols>
  <sheetData>
    <row r="1" spans="1:4">
      <c r="A1" t="s">
        <v>0</v>
      </c>
      <c r="B1" s="3" t="s">
        <v>1</v>
      </c>
      <c r="C1" s="3" t="s">
        <v>2</v>
      </c>
      <c r="D1" s="3" t="s">
        <v>3</v>
      </c>
    </row>
    <row r="2" spans="1:4">
      <c r="A2" t="s">
        <v>4</v>
      </c>
      <c r="B2" s="3">
        <v>1.1574074074074073E-5</v>
      </c>
      <c r="C2" s="3">
        <v>3.483796296296296E-3</v>
      </c>
      <c r="D2" s="3">
        <f t="shared" ref="D2:D30" si="0">C2-B2</f>
        <v>3.472222222222222E-3</v>
      </c>
    </row>
    <row r="3" spans="1:4">
      <c r="A3" t="s">
        <v>27</v>
      </c>
      <c r="B3" s="3">
        <v>1.1574074074074073E-5</v>
      </c>
      <c r="C3" s="3">
        <v>3.483796296296296E-3</v>
      </c>
      <c r="D3" s="3">
        <f t="shared" si="0"/>
        <v>3.472222222222222E-3</v>
      </c>
    </row>
    <row r="4" spans="1:4">
      <c r="A4" t="s">
        <v>5</v>
      </c>
      <c r="B4" s="3">
        <v>4.1666666666666664E-2</v>
      </c>
      <c r="C4" s="3">
        <v>4.5138888888888888E-2</v>
      </c>
      <c r="D4" s="3">
        <f t="shared" si="0"/>
        <v>3.4722222222222238E-3</v>
      </c>
    </row>
    <row r="5" spans="1:4">
      <c r="A5" t="s">
        <v>5</v>
      </c>
      <c r="B5" s="3">
        <v>4.1666666666666664E-2</v>
      </c>
      <c r="C5" s="3">
        <v>4.5138888888888888E-2</v>
      </c>
      <c r="D5" s="3">
        <f t="shared" si="0"/>
        <v>3.4722222222222238E-3</v>
      </c>
    </row>
    <row r="6" spans="1:4">
      <c r="A6" t="s">
        <v>6</v>
      </c>
      <c r="B6" s="3">
        <v>0.125</v>
      </c>
      <c r="C6" s="3">
        <v>0.12847222222222224</v>
      </c>
      <c r="D6" s="3">
        <f t="shared" si="0"/>
        <v>3.4722222222222376E-3</v>
      </c>
    </row>
    <row r="7" spans="1:4">
      <c r="A7" t="s">
        <v>30</v>
      </c>
      <c r="B7" s="3">
        <v>0.125</v>
      </c>
      <c r="C7" s="3">
        <v>0.12847222222222224</v>
      </c>
      <c r="D7" s="3">
        <f t="shared" si="0"/>
        <v>3.4722222222222376E-3</v>
      </c>
    </row>
    <row r="8" spans="1:4">
      <c r="A8" t="s">
        <v>7</v>
      </c>
      <c r="B8" s="3">
        <v>0.14583333333333334</v>
      </c>
      <c r="C8" s="3">
        <v>0.14930555555555555</v>
      </c>
      <c r="D8" s="3">
        <f t="shared" si="0"/>
        <v>3.4722222222222099E-3</v>
      </c>
    </row>
    <row r="9" spans="1:4">
      <c r="A9" s="2" t="s">
        <v>8</v>
      </c>
      <c r="B9" s="3">
        <v>0.35416666666666669</v>
      </c>
      <c r="C9" s="4">
        <v>0.3611111111111111</v>
      </c>
      <c r="D9" s="3">
        <f t="shared" si="0"/>
        <v>6.9444444444444198E-3</v>
      </c>
    </row>
    <row r="10" spans="1:4">
      <c r="A10" t="s">
        <v>9</v>
      </c>
      <c r="B10" s="3">
        <v>0.38541666666666669</v>
      </c>
      <c r="C10" s="3">
        <v>0.3923611111111111</v>
      </c>
      <c r="D10" s="3">
        <f t="shared" si="0"/>
        <v>6.9444444444444198E-3</v>
      </c>
    </row>
    <row r="11" spans="1:4">
      <c r="A11" t="s">
        <v>28</v>
      </c>
      <c r="B11" s="3">
        <v>0.3923611111111111</v>
      </c>
      <c r="C11" s="3">
        <v>0.39583333333333331</v>
      </c>
      <c r="D11" s="3">
        <f t="shared" si="0"/>
        <v>3.4722222222222099E-3</v>
      </c>
    </row>
    <row r="12" spans="1:4">
      <c r="A12" t="s">
        <v>10</v>
      </c>
      <c r="B12" s="3">
        <v>0.39583333333333331</v>
      </c>
      <c r="C12" s="3">
        <v>0.47916666666666669</v>
      </c>
      <c r="D12" s="3">
        <f t="shared" si="0"/>
        <v>8.333333333333337E-2</v>
      </c>
    </row>
    <row r="13" spans="1:4">
      <c r="A13" t="s">
        <v>31</v>
      </c>
      <c r="B13" s="3">
        <v>0.39583333333333331</v>
      </c>
      <c r="C13" s="3">
        <v>0.39930555555555558</v>
      </c>
      <c r="D13" s="3">
        <f t="shared" si="0"/>
        <v>3.4722222222222654E-3</v>
      </c>
    </row>
    <row r="14" spans="1:4">
      <c r="A14" t="s">
        <v>17</v>
      </c>
      <c r="B14" s="3">
        <v>0.39583333333333331</v>
      </c>
      <c r="C14" s="3">
        <v>0.625</v>
      </c>
      <c r="D14" s="3">
        <f t="shared" si="0"/>
        <v>0.22916666666666669</v>
      </c>
    </row>
    <row r="15" spans="1:4">
      <c r="A15" t="s">
        <v>18</v>
      </c>
      <c r="B15" s="3">
        <v>0.39583333333333331</v>
      </c>
      <c r="C15" s="3">
        <v>0.625</v>
      </c>
      <c r="D15" s="3">
        <f t="shared" si="0"/>
        <v>0.22916666666666669</v>
      </c>
    </row>
    <row r="16" spans="1:4">
      <c r="A16" t="s">
        <v>11</v>
      </c>
      <c r="B16" s="1">
        <v>0.54166666666666663</v>
      </c>
      <c r="C16" s="3">
        <v>0.625</v>
      </c>
      <c r="D16" s="3">
        <f t="shared" si="0"/>
        <v>8.333333333333337E-2</v>
      </c>
    </row>
    <row r="17" spans="1:4">
      <c r="A17" t="s">
        <v>29</v>
      </c>
      <c r="B17" s="3">
        <v>0.625</v>
      </c>
      <c r="C17" s="3">
        <v>0.62847222222222221</v>
      </c>
      <c r="D17" s="3">
        <f t="shared" si="0"/>
        <v>3.4722222222222099E-3</v>
      </c>
    </row>
    <row r="18" spans="1:4">
      <c r="A18" t="s">
        <v>16</v>
      </c>
      <c r="B18" s="3">
        <v>0.62847222222222221</v>
      </c>
      <c r="C18" s="3">
        <v>0.63194444444444442</v>
      </c>
      <c r="D18" s="3">
        <f t="shared" si="0"/>
        <v>3.4722222222222099E-3</v>
      </c>
    </row>
    <row r="19" spans="1:4">
      <c r="A19" t="s">
        <v>20</v>
      </c>
      <c r="B19" s="3">
        <v>0.62847222222222221</v>
      </c>
      <c r="C19" s="3">
        <v>0.63194444444444442</v>
      </c>
      <c r="D19" s="3">
        <f t="shared" si="0"/>
        <v>3.4722222222222099E-3</v>
      </c>
    </row>
    <row r="20" spans="1:4">
      <c r="A20" t="s">
        <v>19</v>
      </c>
      <c r="B20" s="3">
        <v>0.67361111111111116</v>
      </c>
      <c r="C20" s="3">
        <v>0.68055555555555547</v>
      </c>
      <c r="D20" s="3">
        <f t="shared" si="0"/>
        <v>6.9444444444443088E-3</v>
      </c>
    </row>
    <row r="21" spans="1:4">
      <c r="A21" t="s">
        <v>12</v>
      </c>
      <c r="B21" s="3">
        <v>0.68055555555555547</v>
      </c>
      <c r="C21" s="3">
        <v>0.6875</v>
      </c>
      <c r="D21" s="3">
        <f t="shared" si="0"/>
        <v>6.9444444444445308E-3</v>
      </c>
    </row>
    <row r="22" spans="1:4">
      <c r="A22" t="s">
        <v>14</v>
      </c>
      <c r="B22" s="3">
        <v>0.66666666666666663</v>
      </c>
      <c r="C22" s="3">
        <v>0.67013888888888884</v>
      </c>
      <c r="D22" s="3">
        <f t="shared" si="0"/>
        <v>3.4722222222222099E-3</v>
      </c>
    </row>
    <row r="23" spans="1:4">
      <c r="A23" t="s">
        <v>15</v>
      </c>
      <c r="B23" s="3">
        <v>0.875</v>
      </c>
      <c r="C23" s="3">
        <v>0.87847222222222221</v>
      </c>
      <c r="D23" s="3">
        <f t="shared" si="0"/>
        <v>3.4722222222222099E-3</v>
      </c>
    </row>
    <row r="24" spans="1:4">
      <c r="A24" t="s">
        <v>21</v>
      </c>
      <c r="B24" s="3">
        <v>0.875</v>
      </c>
      <c r="C24" s="3">
        <v>0.91666666666666663</v>
      </c>
      <c r="D24" s="3">
        <f t="shared" si="0"/>
        <v>4.166666666666663E-2</v>
      </c>
    </row>
    <row r="25" spans="1:4">
      <c r="A25" t="s">
        <v>23</v>
      </c>
      <c r="B25" s="3">
        <v>0.91666666666666663</v>
      </c>
      <c r="C25" s="3">
        <v>0.92013888888888884</v>
      </c>
      <c r="D25" s="3">
        <f t="shared" si="0"/>
        <v>3.4722222222222099E-3</v>
      </c>
    </row>
    <row r="26" spans="1:4">
      <c r="A26" t="s">
        <v>24</v>
      </c>
      <c r="B26" s="3">
        <v>0.92013888888888884</v>
      </c>
      <c r="C26" s="3">
        <v>0.92361111111111116</v>
      </c>
      <c r="D26" s="3">
        <f t="shared" si="0"/>
        <v>3.4722222222223209E-3</v>
      </c>
    </row>
    <row r="27" spans="1:4">
      <c r="A27" t="s">
        <v>25</v>
      </c>
      <c r="B27" s="3">
        <v>0.92361111111111116</v>
      </c>
      <c r="C27" s="3">
        <v>0.92708333333333337</v>
      </c>
      <c r="D27" s="3">
        <f t="shared" si="0"/>
        <v>3.4722222222222099E-3</v>
      </c>
    </row>
    <row r="28" spans="1:4">
      <c r="A28" t="s">
        <v>22</v>
      </c>
      <c r="B28" s="3">
        <v>0.92708333333333337</v>
      </c>
      <c r="C28" s="3">
        <v>0.95833333333333337</v>
      </c>
      <c r="D28" s="3">
        <f t="shared" si="0"/>
        <v>3.125E-2</v>
      </c>
    </row>
    <row r="29" spans="1:4">
      <c r="A29" t="s">
        <v>13</v>
      </c>
      <c r="B29" s="3">
        <v>0.95833333333333337</v>
      </c>
      <c r="C29" s="3">
        <v>0.99305555555555547</v>
      </c>
      <c r="D29" s="3">
        <f t="shared" si="0"/>
        <v>3.4722222222222099E-2</v>
      </c>
    </row>
    <row r="30" spans="1:4">
      <c r="A30" t="s">
        <v>26</v>
      </c>
      <c r="B30" s="3">
        <v>0.95833333333333337</v>
      </c>
      <c r="C30" s="3">
        <v>0.96180555555555547</v>
      </c>
      <c r="D30" s="3">
        <f t="shared" si="0"/>
        <v>3.4722222222220989E-3</v>
      </c>
    </row>
    <row r="31" spans="1:4">
      <c r="D31"/>
    </row>
    <row r="32" spans="1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</sheetData>
  <sortState xmlns:xlrd2="http://schemas.microsoft.com/office/spreadsheetml/2017/richdata2" ref="A2:D30">
    <sortCondition ref="B2:B3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2021-06-22T02:19:27Z</dcterms:created>
  <dcterms:modified xsi:type="dcterms:W3CDTF">2021-07-01T07:46:40Z</dcterms:modified>
</cp:coreProperties>
</file>