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Harvey\IdeaProjects\CSC_8639_3.8\Survey\Completed Surveys\"/>
    </mc:Choice>
  </mc:AlternateContent>
  <xr:revisionPtr revIDLastSave="0" documentId="13_ncr:1_{72F884CA-5508-4B91-9991-7D989105CCD2}" xr6:coauthVersionLast="47" xr6:coauthVersionMax="47" xr10:uidLastSave="{00000000-0000-0000-0000-000000000000}"/>
  <bookViews>
    <workbookView xWindow="-108" yWindow="-108" windowWidth="41496" windowHeight="17040" xr2:uid="{00000000-000D-0000-FFFF-FFFF00000000}"/>
  </bookViews>
  <sheets>
    <sheet name="Combined" sheetId="1" r:id="rId1"/>
    <sheet name="000" sheetId="3" r:id="rId2"/>
    <sheet name="001" sheetId="5" r:id="rId3"/>
    <sheet name="002" sheetId="7" r:id="rId4"/>
    <sheet name="003" sheetId="6" r:id="rId5"/>
    <sheet name="004" sheetId="4" r:id="rId6"/>
    <sheet name="005" sheetId="8" r:id="rId7"/>
    <sheet name="006" sheetId="2" r:id="rId8"/>
    <sheet name="007" sheetId="9" r:id="rId9"/>
    <sheet name="008" sheetId="10" r:id="rId10"/>
    <sheet name="009" sheetId="11" r:id="rId11"/>
    <sheet name="010" sheetId="12" r:id="rId12"/>
    <sheet name="011" sheetId="13" r:id="rId13"/>
    <sheet name="012" sheetId="14" r:id="rId14"/>
    <sheet name="013" sheetId="15" r:id="rId15"/>
    <sheet name="014"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2" i="1"/>
  <c r="O3" i="1"/>
  <c r="O4" i="1"/>
  <c r="O5" i="1"/>
  <c r="O6" i="1"/>
  <c r="O7" i="1"/>
  <c r="O8" i="1"/>
  <c r="O9" i="1"/>
  <c r="O10" i="1"/>
  <c r="O11" i="1"/>
  <c r="O12" i="1"/>
  <c r="O13" i="1"/>
  <c r="O14" i="1"/>
  <c r="O15" i="1"/>
  <c r="O2" i="1"/>
  <c r="N3" i="1"/>
  <c r="N4" i="1"/>
  <c r="N5" i="1"/>
  <c r="N6" i="1"/>
  <c r="N7" i="1"/>
  <c r="N8" i="1"/>
  <c r="N9" i="1"/>
  <c r="N10" i="1"/>
  <c r="N11" i="1"/>
  <c r="N12" i="1"/>
  <c r="N13" i="1"/>
  <c r="N14" i="1"/>
  <c r="N15" i="1"/>
  <c r="N2" i="1"/>
  <c r="M3" i="1"/>
  <c r="M4" i="1"/>
  <c r="M5" i="1"/>
  <c r="M6" i="1"/>
  <c r="M7" i="1"/>
  <c r="M8" i="1"/>
  <c r="M9" i="1"/>
  <c r="M10" i="1"/>
  <c r="M11" i="1"/>
  <c r="M12" i="1"/>
  <c r="M13" i="1"/>
  <c r="M14" i="1"/>
  <c r="M15" i="1"/>
  <c r="M2" i="1"/>
  <c r="L3" i="1"/>
  <c r="L4" i="1"/>
  <c r="L5" i="1"/>
  <c r="L6" i="1"/>
  <c r="L7" i="1"/>
  <c r="L8" i="1"/>
  <c r="L9" i="1"/>
  <c r="L10" i="1"/>
  <c r="L11" i="1"/>
  <c r="L12" i="1"/>
  <c r="L13" i="1"/>
  <c r="L14" i="1"/>
  <c r="L15" i="1"/>
  <c r="L2" i="1"/>
  <c r="K3" i="1"/>
  <c r="K4" i="1"/>
  <c r="K5" i="1"/>
  <c r="K6" i="1"/>
  <c r="K7" i="1"/>
  <c r="K8" i="1"/>
  <c r="K9" i="1"/>
  <c r="K10" i="1"/>
  <c r="K11" i="1"/>
  <c r="K12" i="1"/>
  <c r="K13" i="1"/>
  <c r="K14" i="1"/>
  <c r="K15" i="1"/>
  <c r="K2" i="1"/>
  <c r="J3" i="1"/>
  <c r="J4" i="1"/>
  <c r="J5" i="1"/>
  <c r="J6" i="1"/>
  <c r="J7" i="1"/>
  <c r="J8" i="1"/>
  <c r="J9" i="1"/>
  <c r="J10" i="1"/>
  <c r="J11" i="1"/>
  <c r="J12" i="1"/>
  <c r="J13" i="1"/>
  <c r="J14" i="1"/>
  <c r="J15" i="1"/>
  <c r="J2" i="1"/>
  <c r="I3" i="1"/>
  <c r="I4" i="1"/>
  <c r="I5" i="1"/>
  <c r="I6" i="1"/>
  <c r="I7" i="1"/>
  <c r="I8" i="1"/>
  <c r="I9" i="1"/>
  <c r="I10" i="1"/>
  <c r="I11" i="1"/>
  <c r="I12" i="1"/>
  <c r="I13" i="1"/>
  <c r="I14" i="1"/>
  <c r="I15" i="1"/>
  <c r="I2" i="1"/>
  <c r="H3" i="1"/>
  <c r="H4" i="1"/>
  <c r="H5" i="1"/>
  <c r="H6" i="1"/>
  <c r="H7" i="1"/>
  <c r="H8" i="1"/>
  <c r="H9" i="1"/>
  <c r="H10" i="1"/>
  <c r="H11" i="1"/>
  <c r="H12" i="1"/>
  <c r="H13" i="1"/>
  <c r="H14" i="1"/>
  <c r="H15" i="1"/>
  <c r="H2" i="1"/>
  <c r="G3" i="1"/>
  <c r="G4" i="1"/>
  <c r="G5" i="1"/>
  <c r="G6" i="1"/>
  <c r="G7" i="1"/>
  <c r="G8" i="1"/>
  <c r="G9" i="1"/>
  <c r="G10" i="1"/>
  <c r="G11" i="1"/>
  <c r="G12" i="1"/>
  <c r="G13" i="1"/>
  <c r="G14" i="1"/>
  <c r="G15" i="1"/>
  <c r="G2" i="1"/>
  <c r="F3" i="1"/>
  <c r="F4" i="1"/>
  <c r="F5" i="1"/>
  <c r="F6" i="1"/>
  <c r="F7" i="1"/>
  <c r="F8" i="1"/>
  <c r="F9" i="1"/>
  <c r="F10" i="1"/>
  <c r="F11" i="1"/>
  <c r="F12" i="1"/>
  <c r="F13" i="1"/>
  <c r="F14" i="1"/>
  <c r="F15" i="1"/>
  <c r="F2" i="1"/>
  <c r="E3" i="1"/>
  <c r="E4" i="1"/>
  <c r="E5" i="1"/>
  <c r="E6" i="1"/>
  <c r="E7" i="1"/>
  <c r="E8" i="1"/>
  <c r="E9" i="1"/>
  <c r="E10" i="1"/>
  <c r="E11" i="1"/>
  <c r="E12" i="1"/>
  <c r="E13" i="1"/>
  <c r="E14" i="1"/>
  <c r="E15" i="1"/>
  <c r="E2" i="1"/>
  <c r="D3" i="1"/>
  <c r="D4" i="1"/>
  <c r="D5" i="1"/>
  <c r="D6" i="1"/>
  <c r="D7" i="1"/>
  <c r="D8" i="1"/>
  <c r="D9" i="1"/>
  <c r="D10" i="1"/>
  <c r="D11" i="1"/>
  <c r="D12" i="1"/>
  <c r="D13" i="1"/>
  <c r="D14" i="1"/>
  <c r="D15" i="1"/>
  <c r="D2" i="1"/>
  <c r="C3" i="1"/>
  <c r="C4" i="1"/>
  <c r="C5" i="1"/>
  <c r="C6" i="1"/>
  <c r="C7" i="1"/>
  <c r="C8" i="1"/>
  <c r="C9" i="1"/>
  <c r="C10" i="1"/>
  <c r="C11" i="1"/>
  <c r="C12" i="1"/>
  <c r="C13" i="1"/>
  <c r="C14" i="1"/>
  <c r="C15" i="1"/>
  <c r="C2" i="1"/>
  <c r="B9" i="1"/>
  <c r="B10" i="1"/>
  <c r="B11" i="1"/>
  <c r="B12" i="1"/>
  <c r="B13" i="1"/>
  <c r="B14" i="1"/>
  <c r="B15" i="1"/>
  <c r="B2" i="1"/>
  <c r="B3" i="1"/>
  <c r="B4" i="1"/>
  <c r="B5" i="1"/>
  <c r="B6" i="1"/>
  <c r="B7" i="1"/>
  <c r="B8" i="1"/>
</calcChain>
</file>

<file path=xl/sharedStrings.xml><?xml version="1.0" encoding="utf-8"?>
<sst xmlns="http://schemas.openxmlformats.org/spreadsheetml/2006/main" count="433" uniqueCount="42">
  <si>
    <t>Survey for Study</t>
  </si>
  <si>
    <t>What gender do you identify as?</t>
  </si>
  <si>
    <t>What is your age?</t>
  </si>
  <si>
    <t>What ethnic group best describes you?</t>
  </si>
  <si>
    <t>What is your highest level of education?</t>
  </si>
  <si>
    <t>If other, please specify (free text field)</t>
  </si>
  <si>
    <t>Which industry to do you work in?</t>
  </si>
  <si>
    <t>Do you review financial data?</t>
  </si>
  <si>
    <t>Do you review financial data as part of your job?</t>
  </si>
  <si>
    <t>How often do you review financial data?</t>
  </si>
  <si>
    <t>Do you use data visualisations?</t>
  </si>
  <si>
    <t>Do you use data visualisation as part of your job?</t>
  </si>
  <si>
    <t>How often do you review data visualisations? (e.g. graphs, charts, visual elements)</t>
  </si>
  <si>
    <t>Do you acknowledge and understand that you have the option to withdraw from this study at any point, and upon doing so, all of your personal data related to the study will be deleted and not used further?</t>
  </si>
  <si>
    <t>Answers, please select your answer from the dropdown</t>
  </si>
  <si>
    <t>Male</t>
  </si>
  <si>
    <t>26-35</t>
  </si>
  <si>
    <t>White – British</t>
  </si>
  <si>
    <t>Bachelor's degree with honours or equivalent</t>
  </si>
  <si>
    <t>Education</t>
  </si>
  <si>
    <t>No</t>
  </si>
  <si>
    <t>5 - Never</t>
  </si>
  <si>
    <t>Yes</t>
  </si>
  <si>
    <t>1 - Daily</t>
  </si>
  <si>
    <t>Chinese</t>
  </si>
  <si>
    <t>Information Technology (IT)</t>
  </si>
  <si>
    <t>Female</t>
  </si>
  <si>
    <t>Master's degree or equivalent</t>
  </si>
  <si>
    <t>3 - Monthly</t>
  </si>
  <si>
    <t>2 - Weekly</t>
  </si>
  <si>
    <t>50+</t>
  </si>
  <si>
    <t>GCSE or equivalent</t>
  </si>
  <si>
    <t>Government and Public Administration</t>
  </si>
  <si>
    <t>18-21</t>
  </si>
  <si>
    <t>A-level, National Diploma or equivalent</t>
  </si>
  <si>
    <t>Other</t>
  </si>
  <si>
    <t>Student</t>
  </si>
  <si>
    <t>36-50</t>
  </si>
  <si>
    <t>4 - Very rarely</t>
  </si>
  <si>
    <t>Black or Black British – African</t>
  </si>
  <si>
    <t>22-25</t>
  </si>
  <si>
    <t>Asian or Asian British – Pakistani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</si>
</sst>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wrapText="1"/>
    </xf>
    <xf numFmtId="0" fontId="0" fillId="0" borderId="0" xfId="0" applyAlignment="1">
      <alignment horizontal="left" wrapText="1"/>
    </xf>
    <xf numFmtId="0" fontId="3" fillId="0" borderId="0" xfId="0" applyFont="1" applyAlignment="1">
      <alignment horizontal="left" wrapText="1" indent="1"/>
    </xf>
    <xf numFmtId="0" fontId="0" fillId="0" borderId="0" xfId="0" applyAlignment="1">
      <alignment wrapText="1"/>
    </xf>
    <xf numFmtId="0" fontId="2" fillId="0" borderId="0" xfId="0" applyFont="1"/>
    <xf numFmtId="0" fontId="2" fillId="0" borderId="0" xfId="0" applyFont="1" applyAlignment="1">
      <alignment horizontal="left"/>
    </xf>
    <xf numFmtId="0" fontId="0" fillId="0" borderId="0" xfId="0" applyAlignment="1">
      <alignment horizontal="left"/>
    </xf>
    <xf numFmtId="164" fontId="1" fillId="0" borderId="0" xfId="0" applyNumberFormat="1" applyFont="1"/>
    <xf numFmtId="0" fontId="1" fillId="0" borderId="0" xfId="0" applyFont="1"/>
    <xf numFmtId="0" fontId="1" fillId="0" borderId="0" xfId="0" applyFont="1" applyAlignment="1">
      <alignment horizontal="left" wrapText="1"/>
    </xf>
    <xf numFmtId="0" fontId="4" fillId="0" borderId="0" xfId="0" applyFont="1" applyAlignment="1">
      <alignment horizontal="left" wrapText="1" inden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0"/>
  <sheetViews>
    <sheetView tabSelected="1" workbookViewId="0">
      <selection activeCell="E26" sqref="E26"/>
    </sheetView>
  </sheetViews>
  <sheetFormatPr defaultRowHeight="14.4" x14ac:dyDescent="0.3"/>
  <cols>
    <col min="1" max="1" width="62.5546875" style="12" customWidth="1"/>
    <col min="2" max="2" width="19.6640625" customWidth="1"/>
    <col min="3" max="8" width="13.33203125" customWidth="1"/>
  </cols>
  <sheetData>
    <row r="1" spans="1:41" s="9" customFormat="1" ht="15.6" x14ac:dyDescent="0.3">
      <c r="A1" s="1" t="s">
        <v>0</v>
      </c>
      <c r="B1" s="8">
        <v>0</v>
      </c>
      <c r="C1" s="8">
        <v>1</v>
      </c>
      <c r="D1" s="8">
        <v>2</v>
      </c>
      <c r="E1" s="8">
        <v>3</v>
      </c>
      <c r="F1" s="8">
        <v>4</v>
      </c>
      <c r="G1" s="8">
        <v>5</v>
      </c>
      <c r="H1" s="8">
        <v>6</v>
      </c>
      <c r="I1" s="8">
        <v>7</v>
      </c>
      <c r="J1" s="8">
        <v>8</v>
      </c>
      <c r="K1" s="8">
        <v>9</v>
      </c>
      <c r="L1" s="8">
        <v>10</v>
      </c>
      <c r="M1" s="8">
        <v>11</v>
      </c>
      <c r="N1" s="8">
        <v>12</v>
      </c>
      <c r="O1" s="8">
        <v>13</v>
      </c>
      <c r="P1" s="8">
        <v>14</v>
      </c>
      <c r="Q1" s="8"/>
      <c r="R1" s="8"/>
      <c r="S1" s="8"/>
      <c r="T1" s="8"/>
      <c r="U1" s="8"/>
      <c r="V1" s="8"/>
      <c r="W1" s="8"/>
      <c r="X1" s="8"/>
      <c r="Y1" s="8"/>
      <c r="Z1" s="8"/>
      <c r="AA1" s="8"/>
      <c r="AB1" s="8"/>
      <c r="AC1" s="8"/>
      <c r="AD1" s="8"/>
      <c r="AE1" s="8"/>
      <c r="AF1" s="8"/>
      <c r="AG1" s="8"/>
      <c r="AH1" s="8"/>
      <c r="AI1" s="8"/>
      <c r="AJ1" s="8"/>
      <c r="AK1" s="8"/>
      <c r="AL1" s="8"/>
      <c r="AM1" s="8"/>
      <c r="AN1" s="8"/>
      <c r="AO1" s="8"/>
    </row>
    <row r="2" spans="1:41" x14ac:dyDescent="0.3">
      <c r="A2" s="10" t="s">
        <v>1</v>
      </c>
      <c r="B2" t="str">
        <f>IF(_xlfn.XLOOKUP($A2,'000'!$B:$B,'000'!$C:$C,,0,1)=0,"",_xlfn.XLOOKUP($A2,'000'!$B:$B,'000'!$C:$C,,0,1))</f>
        <v>Male</v>
      </c>
      <c r="C2" t="str">
        <f>IF(_xlfn.XLOOKUP($A2,'001'!$B:$B,'001'!$C:$C,,0,1)=0,"",_xlfn.XLOOKUP($A2,'001'!$B:$B,'001'!$C:$C,,0,1))</f>
        <v>Female</v>
      </c>
      <c r="D2" t="str">
        <f>IF(_xlfn.XLOOKUP($A2,'002'!$B:$B,'002'!$C:$C,,0,1)=0,"",_xlfn.XLOOKUP($A2,'002'!$B:$B,'002'!$C:$C,,0,1))</f>
        <v>Male</v>
      </c>
      <c r="E2" t="str">
        <f>IF(_xlfn.XLOOKUP($A2,'003'!$B:$B,'003'!$C:$C,,0,1)=0,"",_xlfn.XLOOKUP($A2,'003'!$B:$B,'003'!$C:$C,,0,1))</f>
        <v>Female</v>
      </c>
      <c r="F2" t="str">
        <f>IF(_xlfn.XLOOKUP($A2,'004'!$B:$B,'004'!$C:$C,,0,1)=0,"",_xlfn.XLOOKUP($A2,'004'!$B:$B,'004'!$C:$C,,0,1))</f>
        <v>Female</v>
      </c>
      <c r="G2" t="str">
        <f>IF(_xlfn.XLOOKUP($A2,'005'!$B:$B,'005'!$C:$C,,0,1)=0,"",_xlfn.XLOOKUP($A2,'005'!$B:$B,'005'!$C:$C,,0,1))</f>
        <v>Female</v>
      </c>
      <c r="H2" t="str">
        <f>IF(_xlfn.XLOOKUP($A2,'006'!$B:$B,'006'!$C:$C,,0,1)=0,"",_xlfn.XLOOKUP($A2,'006'!$B:$B,'006'!$C:$C,,0,1))</f>
        <v>Male</v>
      </c>
      <c r="I2" t="str">
        <f>IF(_xlfn.XLOOKUP($A2,'007'!$B:$B,'007'!$C:$C,,0,1)=0,"",_xlfn.XLOOKUP($A2,'007'!$B:$B,'007'!$C:$C,,0,1))</f>
        <v>Female</v>
      </c>
      <c r="J2" t="str">
        <f>IF(_xlfn.XLOOKUP($A2,'008'!$B:$B,'008'!$C:$C,,0,1)=0,"",_xlfn.XLOOKUP($A2,'008'!$B:$B,'008'!$C:$C,,0,1))</f>
        <v>Male</v>
      </c>
      <c r="K2" t="str">
        <f>IF(_xlfn.XLOOKUP($A2,'009'!$B:$B,'009'!$C:$C,,0,1)=0,"",_xlfn.XLOOKUP($A2,'009'!$B:$B,'009'!$C:$C,,0,1))</f>
        <v>Male</v>
      </c>
      <c r="L2" t="str">
        <f>IF(_xlfn.XLOOKUP($A2,'010'!$B:$B,'010'!$C:$C,,0,1)=0,"",_xlfn.XLOOKUP($A2,'010'!$B:$B,'010'!$C:$C,,0,1))</f>
        <v>Male</v>
      </c>
      <c r="M2" t="str">
        <f>IF(_xlfn.XLOOKUP($A2,'011'!$B:$B,'011'!$C:$C,,0,1)=0,"",_xlfn.XLOOKUP($A2,'011'!$B:$B,'011'!$C:$C,,0,1))</f>
        <v>Male</v>
      </c>
      <c r="N2" t="str">
        <f>IF(_xlfn.XLOOKUP($A2,'012'!$B:$B,'012'!$C:$C,,0,1)=0,"",_xlfn.XLOOKUP($A2,'012'!$B:$B,'012'!$C:$C,,0,1))</f>
        <v>Female</v>
      </c>
      <c r="O2" t="str">
        <f>IF(_xlfn.XLOOKUP($A2,'013'!$B:$B,'013'!$C:$C,,0,1)=0,"",_xlfn.XLOOKUP($A2,'013'!$B:$B,'013'!$C:$C,,0,1))</f>
        <v>Female</v>
      </c>
      <c r="P2" t="str">
        <f>IF(_xlfn.XLOOKUP($A2,'014'!$B:$B,'014'!$C:$C,,0,1)=0,"",_xlfn.XLOOKUP($A2,'014'!$B:$B,'014'!$C:$C,,0,1))</f>
        <v>Female</v>
      </c>
    </row>
    <row r="3" spans="1:41" x14ac:dyDescent="0.3">
      <c r="A3" s="10" t="s">
        <v>2</v>
      </c>
      <c r="B3" t="str">
        <f>IF(_xlfn.XLOOKUP($A3,'000'!$B:$B,'000'!$C:$C,,0,1)=0,"",_xlfn.XLOOKUP($A3,'000'!$B:$B,'000'!$C:$C,,0,1))</f>
        <v>26-35</v>
      </c>
      <c r="C3" t="str">
        <f>IF(_xlfn.XLOOKUP($A3,'001'!$B:$B,'001'!$C:$C,,0,1)=0,"",_xlfn.XLOOKUP($A3,'001'!$B:$B,'001'!$C:$C,,0,1))</f>
        <v>26-35</v>
      </c>
      <c r="D3" t="str">
        <f>IF(_xlfn.XLOOKUP($A3,'002'!$B:$B,'002'!$C:$C,,0,1)=0,"",_xlfn.XLOOKUP($A3,'002'!$B:$B,'002'!$C:$C,,0,1))</f>
        <v>26-35</v>
      </c>
      <c r="E3" t="str">
        <f>IF(_xlfn.XLOOKUP($A3,'003'!$B:$B,'003'!$C:$C,,0,1)=0,"",_xlfn.XLOOKUP($A3,'003'!$B:$B,'003'!$C:$C,,0,1))</f>
        <v>50+</v>
      </c>
      <c r="F3" t="str">
        <f>IF(_xlfn.XLOOKUP($A3,'004'!$B:$B,'004'!$C:$C,,0,1)=0,"",_xlfn.XLOOKUP($A3,'004'!$B:$B,'004'!$C:$C,,0,1))</f>
        <v>26-35</v>
      </c>
      <c r="G3" t="str">
        <f>IF(_xlfn.XLOOKUP($A3,'005'!$B:$B,'005'!$C:$C,,0,1)=0,"",_xlfn.XLOOKUP($A3,'005'!$B:$B,'005'!$C:$C,,0,1))</f>
        <v>18-21</v>
      </c>
      <c r="H3" t="str">
        <f>IF(_xlfn.XLOOKUP($A3,'006'!$B:$B,'006'!$C:$C,,0,1)=0,"",_xlfn.XLOOKUP($A3,'006'!$B:$B,'006'!$C:$C,,0,1))</f>
        <v>26-35</v>
      </c>
      <c r="I3" t="str">
        <f>IF(_xlfn.XLOOKUP($A3,'007'!$B:$B,'007'!$C:$C,,0,1)=0,"",_xlfn.XLOOKUP($A3,'007'!$B:$B,'007'!$C:$C,,0,1))</f>
        <v>36-50</v>
      </c>
      <c r="J3" t="str">
        <f>IF(_xlfn.XLOOKUP($A3,'008'!$B:$B,'008'!$C:$C,,0,1)=0,"",_xlfn.XLOOKUP($A3,'008'!$B:$B,'008'!$C:$C,,0,1))</f>
        <v>36-50</v>
      </c>
      <c r="K3" t="str">
        <f>IF(_xlfn.XLOOKUP($A3,'009'!$B:$B,'009'!$C:$C,,0,1)=0,"",_xlfn.XLOOKUP($A3,'009'!$B:$B,'009'!$C:$C,,0,1))</f>
        <v>26-35</v>
      </c>
      <c r="L3" t="str">
        <f>IF(_xlfn.XLOOKUP($A3,'010'!$B:$B,'010'!$C:$C,,0,1)=0,"",_xlfn.XLOOKUP($A3,'010'!$B:$B,'010'!$C:$C,,0,1))</f>
        <v>36-50</v>
      </c>
      <c r="M3" t="str">
        <f>IF(_xlfn.XLOOKUP($A3,'011'!$B:$B,'011'!$C:$C,,0,1)=0,"",_xlfn.XLOOKUP($A3,'011'!$B:$B,'011'!$C:$C,,0,1))</f>
        <v>26-35</v>
      </c>
      <c r="N3" t="str">
        <f>IF(_xlfn.XLOOKUP($A3,'012'!$B:$B,'012'!$C:$C,,0,1)=0,"",_xlfn.XLOOKUP($A3,'012'!$B:$B,'012'!$C:$C,,0,1))</f>
        <v>36-50</v>
      </c>
      <c r="O3" t="str">
        <f>IF(_xlfn.XLOOKUP($A3,'013'!$B:$B,'013'!$C:$C,,0,1)=0,"",_xlfn.XLOOKUP($A3,'013'!$B:$B,'013'!$C:$C,,0,1))</f>
        <v>22-25</v>
      </c>
      <c r="P3" t="str">
        <f>IF(_xlfn.XLOOKUP($A3,'014'!$B:$B,'014'!$C:$C,,0,1)=0,"",_xlfn.XLOOKUP($A3,'014'!$B:$B,'014'!$C:$C,,0,1))</f>
        <v>36-50</v>
      </c>
    </row>
    <row r="4" spans="1:41" x14ac:dyDescent="0.3">
      <c r="A4" s="10" t="s">
        <v>3</v>
      </c>
      <c r="B4" t="str">
        <f>IF(_xlfn.XLOOKUP($A4,'000'!$B:$B,'000'!$C:$C,,0,1)=0,"",_xlfn.XLOOKUP($A4,'000'!$B:$B,'000'!$C:$C,,0,1))</f>
        <v>Chinese</v>
      </c>
      <c r="C4" t="str">
        <f>IF(_xlfn.XLOOKUP($A4,'001'!$B:$B,'001'!$C:$C,,0,1)=0,"",_xlfn.XLOOKUP($A4,'001'!$B:$B,'001'!$C:$C,,0,1))</f>
        <v>White – British</v>
      </c>
      <c r="D4" t="str">
        <f>IF(_xlfn.XLOOKUP($A4,'002'!$B:$B,'002'!$C:$C,,0,1)=0,"",_xlfn.XLOOKUP($A4,'002'!$B:$B,'002'!$C:$C,,0,1))</f>
        <v>White – British</v>
      </c>
      <c r="E4" t="str">
        <f>IF(_xlfn.XLOOKUP($A4,'003'!$B:$B,'003'!$C:$C,,0,1)=0,"",_xlfn.XLOOKUP($A4,'003'!$B:$B,'003'!$C:$C,,0,1))</f>
        <v>White – British</v>
      </c>
      <c r="F4" t="str">
        <f>IF(_xlfn.XLOOKUP($A4,'004'!$B:$B,'004'!$C:$C,,0,1)=0,"",_xlfn.XLOOKUP($A4,'004'!$B:$B,'004'!$C:$C,,0,1))</f>
        <v>White – British</v>
      </c>
      <c r="G4" t="str">
        <f>IF(_xlfn.XLOOKUP($A4,'005'!$B:$B,'005'!$C:$C,,0,1)=0,"",_xlfn.XLOOKUP($A4,'005'!$B:$B,'005'!$C:$C,,0,1))</f>
        <v>White – British</v>
      </c>
      <c r="H4" t="str">
        <f>IF(_xlfn.XLOOKUP($A4,'006'!$B:$B,'006'!$C:$C,,0,1)=0,"",_xlfn.XLOOKUP($A4,'006'!$B:$B,'006'!$C:$C,,0,1))</f>
        <v>White – British</v>
      </c>
      <c r="I4" t="str">
        <f>IF(_xlfn.XLOOKUP($A4,'007'!$B:$B,'007'!$C:$C,,0,1)=0,"",_xlfn.XLOOKUP($A4,'007'!$B:$B,'007'!$C:$C,,0,1))</f>
        <v>White – British</v>
      </c>
      <c r="J4" t="str">
        <f>IF(_xlfn.XLOOKUP($A4,'008'!$B:$B,'008'!$C:$C,,0,1)=0,"",_xlfn.XLOOKUP($A4,'008'!$B:$B,'008'!$C:$C,,0,1))</f>
        <v>White – British</v>
      </c>
      <c r="K4" t="str">
        <f>IF(_xlfn.XLOOKUP($A4,'009'!$B:$B,'009'!$C:$C,,0,1)=0,"",_xlfn.XLOOKUP($A4,'009'!$B:$B,'009'!$C:$C,,0,1))</f>
        <v>White – British</v>
      </c>
      <c r="L4" t="str">
        <f>IF(_xlfn.XLOOKUP($A4,'010'!$B:$B,'010'!$C:$C,,0,1)=0,"",_xlfn.XLOOKUP($A4,'010'!$B:$B,'010'!$C:$C,,0,1))</f>
        <v>White – British</v>
      </c>
      <c r="M4" t="str">
        <f>IF(_xlfn.XLOOKUP($A4,'011'!$B:$B,'011'!$C:$C,,0,1)=0,"",_xlfn.XLOOKUP($A4,'011'!$B:$B,'011'!$C:$C,,0,1))</f>
        <v>Black or Black British – African</v>
      </c>
      <c r="N4" t="str">
        <f>IF(_xlfn.XLOOKUP($A4,'012'!$B:$B,'012'!$C:$C,,0,1)=0,"",_xlfn.XLOOKUP($A4,'012'!$B:$B,'012'!$C:$C,,0,1))</f>
        <v>White – British</v>
      </c>
      <c r="O4" t="str">
        <f>IF(_xlfn.XLOOKUP($A4,'013'!$B:$B,'013'!$C:$C,,0,1)=0,"",_xlfn.XLOOKUP($A4,'013'!$B:$B,'013'!$C:$C,,0,1))</f>
        <v>Asian or Asian British – Pakistani</v>
      </c>
      <c r="P4" t="str">
        <f>IF(_xlfn.XLOOKUP($A4,'014'!$B:$B,'014'!$C:$C,,0,1)=0,"",_xlfn.XLOOKUP($A4,'014'!$B:$B,'014'!$C:$C,,0,1))</f>
        <v>White – British</v>
      </c>
    </row>
    <row r="5" spans="1:41" x14ac:dyDescent="0.3">
      <c r="A5" s="10" t="s">
        <v>4</v>
      </c>
      <c r="B5" t="str">
        <f>IF(_xlfn.XLOOKUP($A5,'000'!$B:$B,'000'!$C:$C,,0,1)=0,"",_xlfn.XLOOKUP($A5,'000'!$B:$B,'000'!$C:$C,,0,1))</f>
        <v>Bachelor's degree with honours or equivalent</v>
      </c>
      <c r="C5" t="str">
        <f>IF(_xlfn.XLOOKUP($A5,'001'!$B:$B,'001'!$C:$C,,0,1)=0,"",_xlfn.XLOOKUP($A5,'001'!$B:$B,'001'!$C:$C,,0,1))</f>
        <v>Bachelor's degree with honours or equivalent</v>
      </c>
      <c r="D5" t="str">
        <f>IF(_xlfn.XLOOKUP($A5,'002'!$B:$B,'002'!$C:$C,,0,1)=0,"",_xlfn.XLOOKUP($A5,'002'!$B:$B,'002'!$C:$C,,0,1))</f>
        <v>Bachelor's degree with honours or equivalent</v>
      </c>
      <c r="E5" t="str">
        <f>IF(_xlfn.XLOOKUP($A5,'003'!$B:$B,'003'!$C:$C,,0,1)=0,"",_xlfn.XLOOKUP($A5,'003'!$B:$B,'003'!$C:$C,,0,1))</f>
        <v>GCSE or equivalent</v>
      </c>
      <c r="F5" t="str">
        <f>IF(_xlfn.XLOOKUP($A5,'004'!$B:$B,'004'!$C:$C,,0,1)=0,"",_xlfn.XLOOKUP($A5,'004'!$B:$B,'004'!$C:$C,,0,1))</f>
        <v>Master's degree or equivalent</v>
      </c>
      <c r="G5" t="str">
        <f>IF(_xlfn.XLOOKUP($A5,'005'!$B:$B,'005'!$C:$C,,0,1)=0,"",_xlfn.XLOOKUP($A5,'005'!$B:$B,'005'!$C:$C,,0,1))</f>
        <v>A-level, National Diploma or equivalent</v>
      </c>
      <c r="H5" t="str">
        <f>IF(_xlfn.XLOOKUP($A5,'006'!$B:$B,'006'!$C:$C,,0,1)=0,"",_xlfn.XLOOKUP($A5,'006'!$B:$B,'006'!$C:$C,,0,1))</f>
        <v>Bachelor's degree with honours or equivalent</v>
      </c>
      <c r="I5" t="str">
        <f>IF(_xlfn.XLOOKUP($A5,'007'!$B:$B,'007'!$C:$C,,0,1)=0,"",_xlfn.XLOOKUP($A5,'007'!$B:$B,'007'!$C:$C,,0,1))</f>
        <v>Bachelor's degree with honours or equivalent</v>
      </c>
      <c r="J5" t="str">
        <f>IF(_xlfn.XLOOKUP($A5,'008'!$B:$B,'008'!$C:$C,,0,1)=0,"",_xlfn.XLOOKUP($A5,'008'!$B:$B,'008'!$C:$C,,0,1))</f>
        <v>Master's degree or equivalent</v>
      </c>
      <c r="K5" t="str">
        <f>IF(_xlfn.XLOOKUP($A5,'009'!$B:$B,'009'!$C:$C,,0,1)=0,"",_xlfn.XLOOKUP($A5,'009'!$B:$B,'009'!$C:$C,,0,1))</f>
        <v>Bachelor's degree with honours or equivalent</v>
      </c>
      <c r="L5" t="str">
        <f>IF(_xlfn.XLOOKUP($A5,'010'!$B:$B,'010'!$C:$C,,0,1)=0,"",_xlfn.XLOOKUP($A5,'010'!$B:$B,'010'!$C:$C,,0,1))</f>
        <v>Bachelor's degree with honours or equivalent</v>
      </c>
      <c r="M5" t="str">
        <f>IF(_xlfn.XLOOKUP($A5,'011'!$B:$B,'011'!$C:$C,,0,1)=0,"",_xlfn.XLOOKUP($A5,'011'!$B:$B,'011'!$C:$C,,0,1))</f>
        <v>Master's degree or equivalent</v>
      </c>
      <c r="N5" t="str">
        <f>IF(_xlfn.XLOOKUP($A5,'012'!$B:$B,'012'!$C:$C,,0,1)=0,"",_xlfn.XLOOKUP($A5,'012'!$B:$B,'012'!$C:$C,,0,1))</f>
        <v>Bachelor's degree with honours or equivalent</v>
      </c>
      <c r="O5" t="str">
        <f>IF(_xlfn.XLOOKUP($A5,'013'!$B:$B,'013'!$C:$C,,0,1)=0,"",_xlfn.XLOOKUP($A5,'013'!$B:$B,'013'!$C:$C,,0,1))</f>
        <v>Bachelor's degree with honours or equivalent</v>
      </c>
      <c r="P5" t="str">
        <f>IF(_xlfn.XLOOKUP($A5,'014'!$B:$B,'014'!$C:$C,,0,1)=0,"",_xlfn.XLOOKUP($A5,'014'!$B:$B,'014'!$C:$C,,0,1))</f>
        <v>Master's degree or equivalent</v>
      </c>
    </row>
    <row r="6" spans="1:41" ht="15.6" x14ac:dyDescent="0.3">
      <c r="A6" s="11" t="s">
        <v>5</v>
      </c>
      <c r="B6" t="str">
        <f>IF(_xlfn.XLOOKUP($A6,'000'!$B:$B,'000'!$C:$C,,0,1)=0,"",_xlfn.XLOOKUP($A6,'000'!$B:$B,'000'!$C:$C,,0,1))</f>
        <v/>
      </c>
      <c r="C6" t="str">
        <f>IF(_xlfn.XLOOKUP($A6,'001'!$B:$B,'001'!$C:$C,,0,1)=0,"",_xlfn.XLOOKUP($A6,'001'!$B:$B,'001'!$C:$C,,0,1))</f>
        <v/>
      </c>
      <c r="D6" t="str">
        <f>IF(_xlfn.XLOOKUP($A6,'002'!$B:$B,'002'!$C:$C,,0,1)=0,"",_xlfn.XLOOKUP($A6,'002'!$B:$B,'002'!$C:$C,,0,1))</f>
        <v/>
      </c>
      <c r="E6" t="str">
        <f>IF(_xlfn.XLOOKUP($A6,'003'!$B:$B,'003'!$C:$C,,0,1)=0,"",_xlfn.XLOOKUP($A6,'003'!$B:$B,'003'!$C:$C,,0,1))</f>
        <v/>
      </c>
      <c r="F6" t="str">
        <f>IF(_xlfn.XLOOKUP($A6,'004'!$B:$B,'004'!$C:$C,,0,1)=0,"",_xlfn.XLOOKUP($A6,'004'!$B:$B,'004'!$C:$C,,0,1))</f>
        <v/>
      </c>
      <c r="G6" t="str">
        <f>IF(_xlfn.XLOOKUP($A6,'005'!$B:$B,'005'!$C:$C,,0,1)=0,"",_xlfn.XLOOKUP($A6,'005'!$B:$B,'005'!$C:$C,,0,1))</f>
        <v/>
      </c>
      <c r="H6" t="str">
        <f>IF(_xlfn.XLOOKUP($A6,'006'!$B:$B,'006'!$C:$C,,0,1)=0,"",_xlfn.XLOOKUP($A6,'006'!$B:$B,'006'!$C:$C,,0,1))</f>
        <v/>
      </c>
      <c r="I6" t="str">
        <f>IF(_xlfn.XLOOKUP($A6,'007'!$B:$B,'007'!$C:$C,,0,1)=0,"",_xlfn.XLOOKUP($A6,'007'!$B:$B,'007'!$C:$C,,0,1))</f>
        <v/>
      </c>
      <c r="J6" t="str">
        <f>IF(_xlfn.XLOOKUP($A6,'008'!$B:$B,'008'!$C:$C,,0,1)=0,"",_xlfn.XLOOKUP($A6,'008'!$B:$B,'008'!$C:$C,,0,1))</f>
        <v/>
      </c>
      <c r="K6" t="str">
        <f>IF(_xlfn.XLOOKUP($A6,'009'!$B:$B,'009'!$C:$C,,0,1)=0,"",_xlfn.XLOOKUP($A6,'009'!$B:$B,'009'!$C:$C,,0,1))</f>
        <v/>
      </c>
      <c r="L6" t="str">
        <f>IF(_xlfn.XLOOKUP($A6,'010'!$B:$B,'010'!$C:$C,,0,1)=0,"",_xlfn.XLOOKUP($A6,'010'!$B:$B,'010'!$C:$C,,0,1))</f>
        <v/>
      </c>
      <c r="M6" t="str">
        <f>IF(_xlfn.XLOOKUP($A6,'011'!$B:$B,'011'!$C:$C,,0,1)=0,"",_xlfn.XLOOKUP($A6,'011'!$B:$B,'011'!$C:$C,,0,1))</f>
        <v/>
      </c>
      <c r="N6" t="str">
        <f>IF(_xlfn.XLOOKUP($A6,'012'!$B:$B,'012'!$C:$C,,0,1)=0,"",_xlfn.XLOOKUP($A6,'012'!$B:$B,'012'!$C:$C,,0,1))</f>
        <v/>
      </c>
      <c r="O6" t="str">
        <f>IF(_xlfn.XLOOKUP($A6,'013'!$B:$B,'013'!$C:$C,,0,1)=0,"",_xlfn.XLOOKUP($A6,'013'!$B:$B,'013'!$C:$C,,0,1))</f>
        <v/>
      </c>
      <c r="P6" t="str">
        <f>IF(_xlfn.XLOOKUP($A6,'014'!$B:$B,'014'!$C:$C,,0,1)=0,"",_xlfn.XLOOKUP($A6,'014'!$B:$B,'014'!$C:$C,,0,1))</f>
        <v/>
      </c>
    </row>
    <row r="7" spans="1:41" x14ac:dyDescent="0.3">
      <c r="A7" s="10" t="s">
        <v>6</v>
      </c>
      <c r="B7" t="str">
        <f>IF(_xlfn.XLOOKUP($A7,'000'!$B:$B,'000'!$C:$C,,0,1)=0,"",_xlfn.XLOOKUP($A7,'000'!$B:$B,'000'!$C:$C,,0,1))</f>
        <v>Information Technology (IT)</v>
      </c>
      <c r="C7" t="str">
        <f>IF(_xlfn.XLOOKUP($A7,'001'!$B:$B,'001'!$C:$C,,0,1)=0,"",_xlfn.XLOOKUP($A7,'001'!$B:$B,'001'!$C:$C,,0,1))</f>
        <v>Education</v>
      </c>
      <c r="D7" t="str">
        <f>IF(_xlfn.XLOOKUP($A7,'002'!$B:$B,'002'!$C:$C,,0,1)=0,"",_xlfn.XLOOKUP($A7,'002'!$B:$B,'002'!$C:$C,,0,1))</f>
        <v>Information Technology (IT)</v>
      </c>
      <c r="E7" t="str">
        <f>IF(_xlfn.XLOOKUP($A7,'003'!$B:$B,'003'!$C:$C,,0,1)=0,"",_xlfn.XLOOKUP($A7,'003'!$B:$B,'003'!$C:$C,,0,1))</f>
        <v>Government and Public Administration</v>
      </c>
      <c r="F7" t="str">
        <f>IF(_xlfn.XLOOKUP($A7,'004'!$B:$B,'004'!$C:$C,,0,1)=0,"",_xlfn.XLOOKUP($A7,'004'!$B:$B,'004'!$C:$C,,0,1))</f>
        <v>Education</v>
      </c>
      <c r="G7" t="str">
        <f>IF(_xlfn.XLOOKUP($A7,'005'!$B:$B,'005'!$C:$C,,0,1)=0,"",_xlfn.XLOOKUP($A7,'005'!$B:$B,'005'!$C:$C,,0,1))</f>
        <v>Other</v>
      </c>
      <c r="H7" t="str">
        <f>IF(_xlfn.XLOOKUP($A7,'006'!$B:$B,'006'!$C:$C,,0,1)=0,"",_xlfn.XLOOKUP($A7,'006'!$B:$B,'006'!$C:$C,,0,1))</f>
        <v>Education</v>
      </c>
      <c r="I7" t="str">
        <f>IF(_xlfn.XLOOKUP($A7,'007'!$B:$B,'007'!$C:$C,,0,1)=0,"",_xlfn.XLOOKUP($A7,'007'!$B:$B,'007'!$C:$C,,0,1))</f>
        <v>Information Technology (IT)</v>
      </c>
      <c r="J7" t="str">
        <f>IF(_xlfn.XLOOKUP($A7,'008'!$B:$B,'008'!$C:$C,,0,1)=0,"",_xlfn.XLOOKUP($A7,'008'!$B:$B,'008'!$C:$C,,0,1))</f>
        <v>Information Technology (IT)</v>
      </c>
      <c r="K7" t="str">
        <f>IF(_xlfn.XLOOKUP($A7,'009'!$B:$B,'009'!$C:$C,,0,1)=0,"",_xlfn.XLOOKUP($A7,'009'!$B:$B,'009'!$C:$C,,0,1))</f>
        <v>Information Technology (IT)</v>
      </c>
      <c r="L7" t="str">
        <f>IF(_xlfn.XLOOKUP($A7,'010'!$B:$B,'010'!$C:$C,,0,1)=0,"",_xlfn.XLOOKUP($A7,'010'!$B:$B,'010'!$C:$C,,0,1))</f>
        <v>Information Technology (IT)</v>
      </c>
      <c r="M7" t="str">
        <f>IF(_xlfn.XLOOKUP($A7,'011'!$B:$B,'011'!$C:$C,,0,1)=0,"",_xlfn.XLOOKUP($A7,'011'!$B:$B,'011'!$C:$C,,0,1))</f>
        <v>Information Technology (IT)</v>
      </c>
      <c r="N7" t="str">
        <f>IF(_xlfn.XLOOKUP($A7,'012'!$B:$B,'012'!$C:$C,,0,1)=0,"",_xlfn.XLOOKUP($A7,'012'!$B:$B,'012'!$C:$C,,0,1))</f>
        <v>Information Technology (IT)</v>
      </c>
      <c r="O7" t="str">
        <f>IF(_xlfn.XLOOKUP($A7,'013'!$B:$B,'013'!$C:$C,,0,1)=0,"",_xlfn.XLOOKUP($A7,'013'!$B:$B,'013'!$C:$C,,0,1))</f>
        <v>Information Technology (IT)</v>
      </c>
      <c r="P7" t="str">
        <f>IF(_xlfn.XLOOKUP($A7,'014'!$B:$B,'014'!$C:$C,,0,1)=0,"",_xlfn.XLOOKUP($A7,'014'!$B:$B,'014'!$C:$C,,0,1))</f>
        <v>Information Technology (IT)</v>
      </c>
    </row>
    <row r="8" spans="1:41" ht="15.6" x14ac:dyDescent="0.3">
      <c r="A8" s="11" t="s">
        <v>5</v>
      </c>
      <c r="B8" t="str">
        <f>IF(_xlfn.XLOOKUP($A8,'000'!$B:$B,'000'!$C:$C,,0,1)=0,"",_xlfn.XLOOKUP($A8,'000'!$B:$B,'000'!$C:$C,,0,1))</f>
        <v/>
      </c>
      <c r="C8" t="str">
        <f>IF(_xlfn.XLOOKUP($A8,'001'!$B:$B,'001'!$C:$C,,0,1)=0,"",_xlfn.XLOOKUP($A8,'001'!$B:$B,'001'!$C:$C,,0,1))</f>
        <v/>
      </c>
      <c r="D8" t="str">
        <f>IF(_xlfn.XLOOKUP($A8,'002'!$B:$B,'002'!$C:$C,,0,1)=0,"",_xlfn.XLOOKUP($A8,'002'!$B:$B,'002'!$C:$C,,0,1))</f>
        <v/>
      </c>
      <c r="E8" t="str">
        <f>IF(_xlfn.XLOOKUP($A8,'003'!$B:$B,'003'!$C:$C,,0,1)=0,"",_xlfn.XLOOKUP($A8,'003'!$B:$B,'003'!$C:$C,,0,1))</f>
        <v/>
      </c>
      <c r="F8" t="str">
        <f>IF(_xlfn.XLOOKUP($A8,'004'!$B:$B,'004'!$C:$C,,0,1)=0,"",_xlfn.XLOOKUP($A8,'004'!$B:$B,'004'!$C:$C,,0,1))</f>
        <v/>
      </c>
      <c r="G8" t="str">
        <f>IF(_xlfn.XLOOKUP($A8,'005'!$B:$B,'005'!$C:$C,,0,1)=0,"",_xlfn.XLOOKUP($A8,'005'!$B:$B,'005'!$C:$C,,0,1))</f>
        <v/>
      </c>
      <c r="H8" t="str">
        <f>IF(_xlfn.XLOOKUP($A8,'006'!$B:$B,'006'!$C:$C,,0,1)=0,"",_xlfn.XLOOKUP($A8,'006'!$B:$B,'006'!$C:$C,,0,1))</f>
        <v/>
      </c>
      <c r="I8" t="str">
        <f>IF(_xlfn.XLOOKUP($A8,'007'!$B:$B,'007'!$C:$C,,0,1)=0,"",_xlfn.XLOOKUP($A8,'007'!$B:$B,'007'!$C:$C,,0,1))</f>
        <v/>
      </c>
      <c r="J8" t="str">
        <f>IF(_xlfn.XLOOKUP($A8,'008'!$B:$B,'008'!$C:$C,,0,1)=0,"",_xlfn.XLOOKUP($A8,'008'!$B:$B,'008'!$C:$C,,0,1))</f>
        <v/>
      </c>
      <c r="K8" t="str">
        <f>IF(_xlfn.XLOOKUP($A8,'009'!$B:$B,'009'!$C:$C,,0,1)=0,"",_xlfn.XLOOKUP($A8,'009'!$B:$B,'009'!$C:$C,,0,1))</f>
        <v/>
      </c>
      <c r="L8" t="str">
        <f>IF(_xlfn.XLOOKUP($A8,'010'!$B:$B,'010'!$C:$C,,0,1)=0,"",_xlfn.XLOOKUP($A8,'010'!$B:$B,'010'!$C:$C,,0,1))</f>
        <v/>
      </c>
      <c r="M8" t="str">
        <f>IF(_xlfn.XLOOKUP($A8,'011'!$B:$B,'011'!$C:$C,,0,1)=0,"",_xlfn.XLOOKUP($A8,'011'!$B:$B,'011'!$C:$C,,0,1))</f>
        <v/>
      </c>
      <c r="N8" t="str">
        <f>IF(_xlfn.XLOOKUP($A8,'012'!$B:$B,'012'!$C:$C,,0,1)=0,"",_xlfn.XLOOKUP($A8,'012'!$B:$B,'012'!$C:$C,,0,1))</f>
        <v/>
      </c>
      <c r="O8" t="str">
        <f>IF(_xlfn.XLOOKUP($A8,'013'!$B:$B,'013'!$C:$C,,0,1)=0,"",_xlfn.XLOOKUP($A8,'013'!$B:$B,'013'!$C:$C,,0,1))</f>
        <v/>
      </c>
      <c r="P8" t="str">
        <f>IF(_xlfn.XLOOKUP($A8,'014'!$B:$B,'014'!$C:$C,,0,1)=0,"",_xlfn.XLOOKUP($A8,'014'!$B:$B,'014'!$C:$C,,0,1))</f>
        <v/>
      </c>
    </row>
    <row r="9" spans="1:41" x14ac:dyDescent="0.3">
      <c r="A9" s="12" t="s">
        <v>7</v>
      </c>
      <c r="B9" t="str">
        <f>IF(_xlfn.XLOOKUP($A9,'000'!$B:$B,'000'!$C:$C,,0,1)=0,"",_xlfn.XLOOKUP($A9,'000'!$B:$B,'000'!$C:$C,,0,1))</f>
        <v>Yes</v>
      </c>
      <c r="C9" t="str">
        <f>IF(_xlfn.XLOOKUP($A9,'001'!$B:$B,'001'!$C:$C,,0,1)=0,"",_xlfn.XLOOKUP($A9,'001'!$B:$B,'001'!$C:$C,,0,1))</f>
        <v>No</v>
      </c>
      <c r="D9" t="str">
        <f>IF(_xlfn.XLOOKUP($A9,'002'!$B:$B,'002'!$C:$C,,0,1)=0,"",_xlfn.XLOOKUP($A9,'002'!$B:$B,'002'!$C:$C,,0,1))</f>
        <v>Yes</v>
      </c>
      <c r="E9" t="str">
        <f>IF(_xlfn.XLOOKUP($A9,'003'!$B:$B,'003'!$C:$C,,0,1)=0,"",_xlfn.XLOOKUP($A9,'003'!$B:$B,'003'!$C:$C,,0,1))</f>
        <v>No</v>
      </c>
      <c r="F9" t="str">
        <f>IF(_xlfn.XLOOKUP($A9,'004'!$B:$B,'004'!$C:$C,,0,1)=0,"",_xlfn.XLOOKUP($A9,'004'!$B:$B,'004'!$C:$C,,0,1))</f>
        <v>No</v>
      </c>
      <c r="G9" t="str">
        <f>IF(_xlfn.XLOOKUP($A9,'005'!$B:$B,'005'!$C:$C,,0,1)=0,"",_xlfn.XLOOKUP($A9,'005'!$B:$B,'005'!$C:$C,,0,1))</f>
        <v/>
      </c>
      <c r="H9" t="str">
        <f>IF(_xlfn.XLOOKUP($A9,'006'!$B:$B,'006'!$C:$C,,0,1)=0,"",_xlfn.XLOOKUP($A9,'006'!$B:$B,'006'!$C:$C,,0,1))</f>
        <v>No</v>
      </c>
      <c r="I9" t="str">
        <f>IF(_xlfn.XLOOKUP($A9,'007'!$B:$B,'007'!$C:$C,,0,1)=0,"",_xlfn.XLOOKUP($A9,'007'!$B:$B,'007'!$C:$C,,0,1))</f>
        <v>No</v>
      </c>
      <c r="J9" t="str">
        <f>IF(_xlfn.XLOOKUP($A9,'008'!$B:$B,'008'!$C:$C,,0,1)=0,"",_xlfn.XLOOKUP($A9,'008'!$B:$B,'008'!$C:$C,,0,1))</f>
        <v>Yes</v>
      </c>
      <c r="K9" t="str">
        <f>IF(_xlfn.XLOOKUP($A9,'009'!$B:$B,'009'!$C:$C,,0,1)=0,"",_xlfn.XLOOKUP($A9,'009'!$B:$B,'009'!$C:$C,,0,1))</f>
        <v>Yes</v>
      </c>
      <c r="L9" t="str">
        <f>IF(_xlfn.XLOOKUP($A9,'010'!$B:$B,'010'!$C:$C,,0,1)=0,"",_xlfn.XLOOKUP($A9,'010'!$B:$B,'010'!$C:$C,,0,1))</f>
        <v>No</v>
      </c>
      <c r="M9" t="str">
        <f>IF(_xlfn.XLOOKUP($A9,'011'!$B:$B,'011'!$C:$C,,0,1)=0,"",_xlfn.XLOOKUP($A9,'011'!$B:$B,'011'!$C:$C,,0,1))</f>
        <v>Yes</v>
      </c>
      <c r="N9" t="str">
        <f>IF(_xlfn.XLOOKUP($A9,'012'!$B:$B,'012'!$C:$C,,0,1)=0,"",_xlfn.XLOOKUP($A9,'012'!$B:$B,'012'!$C:$C,,0,1))</f>
        <v>Yes</v>
      </c>
      <c r="O9" t="str">
        <f>IF(_xlfn.XLOOKUP($A9,'013'!$B:$B,'013'!$C:$C,,0,1)=0,"",_xlfn.XLOOKUP($A9,'013'!$B:$B,'013'!$C:$C,,0,1))</f>
        <v>No</v>
      </c>
      <c r="P9" t="str">
        <f>IF(_xlfn.XLOOKUP($A9,'014'!$B:$B,'014'!$C:$C,,0,1)=0,"",_xlfn.XLOOKUP($A9,'014'!$B:$B,'014'!$C:$C,,0,1))</f>
        <v>Yes</v>
      </c>
    </row>
    <row r="10" spans="1:41" x14ac:dyDescent="0.3">
      <c r="A10" s="12" t="s">
        <v>8</v>
      </c>
      <c r="B10" t="str">
        <f>IF(_xlfn.XLOOKUP($A10,'000'!$B:$B,'000'!$C:$C,,0,1)=0,"",_xlfn.XLOOKUP($A10,'000'!$B:$B,'000'!$C:$C,,0,1))</f>
        <v>Yes</v>
      </c>
      <c r="C10" t="str">
        <f>IF(_xlfn.XLOOKUP($A10,'001'!$B:$B,'001'!$C:$C,,0,1)=0,"",_xlfn.XLOOKUP($A10,'001'!$B:$B,'001'!$C:$C,,0,1))</f>
        <v>No</v>
      </c>
      <c r="D10" t="str">
        <f>IF(_xlfn.XLOOKUP($A10,'002'!$B:$B,'002'!$C:$C,,0,1)=0,"",_xlfn.XLOOKUP($A10,'002'!$B:$B,'002'!$C:$C,,0,1))</f>
        <v>Yes</v>
      </c>
      <c r="E10" t="str">
        <f>IF(_xlfn.XLOOKUP($A10,'003'!$B:$B,'003'!$C:$C,,0,1)=0,"",_xlfn.XLOOKUP($A10,'003'!$B:$B,'003'!$C:$C,,0,1))</f>
        <v>No</v>
      </c>
      <c r="F10" t="str">
        <f>IF(_xlfn.XLOOKUP($A10,'004'!$B:$B,'004'!$C:$C,,0,1)=0,"",_xlfn.XLOOKUP($A10,'004'!$B:$B,'004'!$C:$C,,0,1))</f>
        <v/>
      </c>
      <c r="G10" t="str">
        <f>IF(_xlfn.XLOOKUP($A10,'005'!$B:$B,'005'!$C:$C,,0,1)=0,"",_xlfn.XLOOKUP($A10,'005'!$B:$B,'005'!$C:$C,,0,1))</f>
        <v>No</v>
      </c>
      <c r="H10" t="str">
        <f>IF(_xlfn.XLOOKUP($A10,'006'!$B:$B,'006'!$C:$C,,0,1)=0,"",_xlfn.XLOOKUP($A10,'006'!$B:$B,'006'!$C:$C,,0,1))</f>
        <v>No</v>
      </c>
      <c r="I10" t="str">
        <f>IF(_xlfn.XLOOKUP($A10,'007'!$B:$B,'007'!$C:$C,,0,1)=0,"",_xlfn.XLOOKUP($A10,'007'!$B:$B,'007'!$C:$C,,0,1))</f>
        <v>No</v>
      </c>
      <c r="J10" t="str">
        <f>IF(_xlfn.XLOOKUP($A10,'008'!$B:$B,'008'!$C:$C,,0,1)=0,"",_xlfn.XLOOKUP($A10,'008'!$B:$B,'008'!$C:$C,,0,1))</f>
        <v>Yes</v>
      </c>
      <c r="K10" t="str">
        <f>IF(_xlfn.XLOOKUP($A10,'009'!$B:$B,'009'!$C:$C,,0,1)=0,"",_xlfn.XLOOKUP($A10,'009'!$B:$B,'009'!$C:$C,,0,1))</f>
        <v>Yes</v>
      </c>
      <c r="L10" t="str">
        <f>IF(_xlfn.XLOOKUP($A10,'010'!$B:$B,'010'!$C:$C,,0,1)=0,"",_xlfn.XLOOKUP($A10,'010'!$B:$B,'010'!$C:$C,,0,1))</f>
        <v>No</v>
      </c>
      <c r="M10" t="str">
        <f>IF(_xlfn.XLOOKUP($A10,'011'!$B:$B,'011'!$C:$C,,0,1)=0,"",_xlfn.XLOOKUP($A10,'011'!$B:$B,'011'!$C:$C,,0,1))</f>
        <v>Yes</v>
      </c>
      <c r="N10" t="str">
        <f>IF(_xlfn.XLOOKUP($A10,'012'!$B:$B,'012'!$C:$C,,0,1)=0,"",_xlfn.XLOOKUP($A10,'012'!$B:$B,'012'!$C:$C,,0,1))</f>
        <v>Yes</v>
      </c>
      <c r="O10" t="str">
        <f>IF(_xlfn.XLOOKUP($A10,'013'!$B:$B,'013'!$C:$C,,0,1)=0,"",_xlfn.XLOOKUP($A10,'013'!$B:$B,'013'!$C:$C,,0,1))</f>
        <v>No</v>
      </c>
      <c r="P10" t="str">
        <f>IF(_xlfn.XLOOKUP($A10,'014'!$B:$B,'014'!$C:$C,,0,1)=0,"",_xlfn.XLOOKUP($A10,'014'!$B:$B,'014'!$C:$C,,0,1))</f>
        <v>Yes</v>
      </c>
    </row>
    <row r="11" spans="1:41" x14ac:dyDescent="0.3">
      <c r="A11" s="10" t="s">
        <v>9</v>
      </c>
      <c r="B11" t="str">
        <f>IF(_xlfn.XLOOKUP($A11,'000'!$B:$B,'000'!$C:$C,,0,1)=0,"",_xlfn.XLOOKUP($A11,'000'!$B:$B,'000'!$C:$C,,0,1))</f>
        <v>1 - Daily</v>
      </c>
      <c r="C11" t="str">
        <f>IF(_xlfn.XLOOKUP($A11,'001'!$B:$B,'001'!$C:$C,,0,1)=0,"",_xlfn.XLOOKUP($A11,'001'!$B:$B,'001'!$C:$C,,0,1))</f>
        <v>5 - Never</v>
      </c>
      <c r="D11" t="str">
        <f>IF(_xlfn.XLOOKUP($A11,'002'!$B:$B,'002'!$C:$C,,0,1)=0,"",_xlfn.XLOOKUP($A11,'002'!$B:$B,'002'!$C:$C,,0,1))</f>
        <v>2 - Weekly</v>
      </c>
      <c r="E11" t="str">
        <f>IF(_xlfn.XLOOKUP($A11,'003'!$B:$B,'003'!$C:$C,,0,1)=0,"",_xlfn.XLOOKUP($A11,'003'!$B:$B,'003'!$C:$C,,0,1))</f>
        <v>5 - Never</v>
      </c>
      <c r="F11" t="str">
        <f>IF(_xlfn.XLOOKUP($A11,'004'!$B:$B,'004'!$C:$C,,0,1)=0,"",_xlfn.XLOOKUP($A11,'004'!$B:$B,'004'!$C:$C,,0,1))</f>
        <v/>
      </c>
      <c r="G11" t="str">
        <f>IF(_xlfn.XLOOKUP($A11,'005'!$B:$B,'005'!$C:$C,,0,1)=0,"",_xlfn.XLOOKUP($A11,'005'!$B:$B,'005'!$C:$C,,0,1))</f>
        <v>5 - Never</v>
      </c>
      <c r="H11" t="str">
        <f>IF(_xlfn.XLOOKUP($A11,'006'!$B:$B,'006'!$C:$C,,0,1)=0,"",_xlfn.XLOOKUP($A11,'006'!$B:$B,'006'!$C:$C,,0,1))</f>
        <v>5 - Never</v>
      </c>
      <c r="I11" t="str">
        <f>IF(_xlfn.XLOOKUP($A11,'007'!$B:$B,'007'!$C:$C,,0,1)=0,"",_xlfn.XLOOKUP($A11,'007'!$B:$B,'007'!$C:$C,,0,1))</f>
        <v>5 - Never</v>
      </c>
      <c r="J11" t="str">
        <f>IF(_xlfn.XLOOKUP($A11,'008'!$B:$B,'008'!$C:$C,,0,1)=0,"",_xlfn.XLOOKUP($A11,'008'!$B:$B,'008'!$C:$C,,0,1))</f>
        <v>1 - Daily</v>
      </c>
      <c r="K11" t="str">
        <f>IF(_xlfn.XLOOKUP($A11,'009'!$B:$B,'009'!$C:$C,,0,1)=0,"",_xlfn.XLOOKUP($A11,'009'!$B:$B,'009'!$C:$C,,0,1))</f>
        <v>2 - Weekly</v>
      </c>
      <c r="L11" t="str">
        <f>IF(_xlfn.XLOOKUP($A11,'010'!$B:$B,'010'!$C:$C,,0,1)=0,"",_xlfn.XLOOKUP($A11,'010'!$B:$B,'010'!$C:$C,,0,1))</f>
        <v>5 - Never</v>
      </c>
      <c r="M11" t="str">
        <f>IF(_xlfn.XLOOKUP($A11,'011'!$B:$B,'011'!$C:$C,,0,1)=0,"",_xlfn.XLOOKUP($A11,'011'!$B:$B,'011'!$C:$C,,0,1))</f>
        <v>2 - Weekly</v>
      </c>
      <c r="N11" t="str">
        <f>IF(_xlfn.XLOOKUP($A11,'012'!$B:$B,'012'!$C:$C,,0,1)=0,"",_xlfn.XLOOKUP($A11,'012'!$B:$B,'012'!$C:$C,,0,1))</f>
        <v>4 - Very rarely</v>
      </c>
      <c r="O11" t="str">
        <f>IF(_xlfn.XLOOKUP($A11,'013'!$B:$B,'013'!$C:$C,,0,1)=0,"",_xlfn.XLOOKUP($A11,'013'!$B:$B,'013'!$C:$C,,0,1))</f>
        <v>5 - Never</v>
      </c>
      <c r="P11" t="str">
        <f>IF(_xlfn.XLOOKUP($A11,'014'!$B:$B,'014'!$C:$C,,0,1)=0,"",_xlfn.XLOOKUP($A11,'014'!$B:$B,'014'!$C:$C,,0,1))</f>
        <v>1 - Daily</v>
      </c>
    </row>
    <row r="12" spans="1:41" x14ac:dyDescent="0.3">
      <c r="A12" s="12" t="s">
        <v>10</v>
      </c>
      <c r="B12" t="str">
        <f>IF(_xlfn.XLOOKUP($A12,'000'!$B:$B,'000'!$C:$C,,0,1)=0,"",_xlfn.XLOOKUP($A12,'000'!$B:$B,'000'!$C:$C,,0,1))</f>
        <v>Yes</v>
      </c>
      <c r="C12" t="str">
        <f>IF(_xlfn.XLOOKUP($A12,'001'!$B:$B,'001'!$C:$C,,0,1)=0,"",_xlfn.XLOOKUP($A12,'001'!$B:$B,'001'!$C:$C,,0,1))</f>
        <v>Yes</v>
      </c>
      <c r="D12" t="str">
        <f>IF(_xlfn.XLOOKUP($A12,'002'!$B:$B,'002'!$C:$C,,0,1)=0,"",_xlfn.XLOOKUP($A12,'002'!$B:$B,'002'!$C:$C,,0,1))</f>
        <v>Yes</v>
      </c>
      <c r="E12" t="str">
        <f>IF(_xlfn.XLOOKUP($A12,'003'!$B:$B,'003'!$C:$C,,0,1)=0,"",_xlfn.XLOOKUP($A12,'003'!$B:$B,'003'!$C:$C,,0,1))</f>
        <v>Yes</v>
      </c>
      <c r="F12" t="str">
        <f>IF(_xlfn.XLOOKUP($A12,'004'!$B:$B,'004'!$C:$C,,0,1)=0,"",_xlfn.XLOOKUP($A12,'004'!$B:$B,'004'!$C:$C,,0,1))</f>
        <v>Yes</v>
      </c>
      <c r="G12" t="str">
        <f>IF(_xlfn.XLOOKUP($A12,'005'!$B:$B,'005'!$C:$C,,0,1)=0,"",_xlfn.XLOOKUP($A12,'005'!$B:$B,'005'!$C:$C,,0,1))</f>
        <v>Yes</v>
      </c>
      <c r="H12" t="str">
        <f>IF(_xlfn.XLOOKUP($A12,'006'!$B:$B,'006'!$C:$C,,0,1)=0,"",_xlfn.XLOOKUP($A12,'006'!$B:$B,'006'!$C:$C,,0,1))</f>
        <v>Yes</v>
      </c>
      <c r="I12" t="str">
        <f>IF(_xlfn.XLOOKUP($A12,'007'!$B:$B,'007'!$C:$C,,0,1)=0,"",_xlfn.XLOOKUP($A12,'007'!$B:$B,'007'!$C:$C,,0,1))</f>
        <v>Yes</v>
      </c>
      <c r="J12" t="str">
        <f>IF(_xlfn.XLOOKUP($A12,'008'!$B:$B,'008'!$C:$C,,0,1)=0,"",_xlfn.XLOOKUP($A12,'008'!$B:$B,'008'!$C:$C,,0,1))</f>
        <v>Yes</v>
      </c>
      <c r="K12" t="str">
        <f>IF(_xlfn.XLOOKUP($A12,'009'!$B:$B,'009'!$C:$C,,0,1)=0,"",_xlfn.XLOOKUP($A12,'009'!$B:$B,'009'!$C:$C,,0,1))</f>
        <v>Yes</v>
      </c>
      <c r="L12" t="str">
        <f>IF(_xlfn.XLOOKUP($A12,'010'!$B:$B,'010'!$C:$C,,0,1)=0,"",_xlfn.XLOOKUP($A12,'010'!$B:$B,'010'!$C:$C,,0,1))</f>
        <v>No</v>
      </c>
      <c r="M12" t="str">
        <f>IF(_xlfn.XLOOKUP($A12,'011'!$B:$B,'011'!$C:$C,,0,1)=0,"",_xlfn.XLOOKUP($A12,'011'!$B:$B,'011'!$C:$C,,0,1))</f>
        <v>Yes</v>
      </c>
      <c r="N12" t="str">
        <f>IF(_xlfn.XLOOKUP($A12,'012'!$B:$B,'012'!$C:$C,,0,1)=0,"",_xlfn.XLOOKUP($A12,'012'!$B:$B,'012'!$C:$C,,0,1))</f>
        <v>Yes</v>
      </c>
      <c r="O12" t="str">
        <f>IF(_xlfn.XLOOKUP($A12,'013'!$B:$B,'013'!$C:$C,,0,1)=0,"",_xlfn.XLOOKUP($A12,'013'!$B:$B,'013'!$C:$C,,0,1))</f>
        <v>Yes</v>
      </c>
      <c r="P12" t="str">
        <f>IF(_xlfn.XLOOKUP($A12,'014'!$B:$B,'014'!$C:$C,,0,1)=0,"",_xlfn.XLOOKUP($A12,'014'!$B:$B,'014'!$C:$C,,0,1))</f>
        <v>Yes</v>
      </c>
    </row>
    <row r="13" spans="1:41" x14ac:dyDescent="0.3">
      <c r="A13" s="12" t="s">
        <v>11</v>
      </c>
      <c r="B13" t="str">
        <f>IF(_xlfn.XLOOKUP($A13,'000'!$B:$B,'000'!$C:$C,,0,1)=0,"",_xlfn.XLOOKUP($A13,'000'!$B:$B,'000'!$C:$C,,0,1))</f>
        <v>Yes</v>
      </c>
      <c r="C13" t="str">
        <f>IF(_xlfn.XLOOKUP($A13,'001'!$B:$B,'001'!$C:$C,,0,1)=0,"",_xlfn.XLOOKUP($A13,'001'!$B:$B,'001'!$C:$C,,0,1))</f>
        <v>No</v>
      </c>
      <c r="D13" t="str">
        <f>IF(_xlfn.XLOOKUP($A13,'002'!$B:$B,'002'!$C:$C,,0,1)=0,"",_xlfn.XLOOKUP($A13,'002'!$B:$B,'002'!$C:$C,,0,1))</f>
        <v>Yes</v>
      </c>
      <c r="E13" t="str">
        <f>IF(_xlfn.XLOOKUP($A13,'003'!$B:$B,'003'!$C:$C,,0,1)=0,"",_xlfn.XLOOKUP($A13,'003'!$B:$B,'003'!$C:$C,,0,1))</f>
        <v>Yes</v>
      </c>
      <c r="F13" t="str">
        <f>IF(_xlfn.XLOOKUP($A13,'004'!$B:$B,'004'!$C:$C,,0,1)=0,"",_xlfn.XLOOKUP($A13,'004'!$B:$B,'004'!$C:$C,,0,1))</f>
        <v>Yes</v>
      </c>
      <c r="G13" t="str">
        <f>IF(_xlfn.XLOOKUP($A13,'005'!$B:$B,'005'!$C:$C,,0,1)=0,"",_xlfn.XLOOKUP($A13,'005'!$B:$B,'005'!$C:$C,,0,1))</f>
        <v>No</v>
      </c>
      <c r="H13" t="str">
        <f>IF(_xlfn.XLOOKUP($A13,'006'!$B:$B,'006'!$C:$C,,0,1)=0,"",_xlfn.XLOOKUP($A13,'006'!$B:$B,'006'!$C:$C,,0,1))</f>
        <v>Yes</v>
      </c>
      <c r="I13" t="str">
        <f>IF(_xlfn.XLOOKUP($A13,'007'!$B:$B,'007'!$C:$C,,0,1)=0,"",_xlfn.XLOOKUP($A13,'007'!$B:$B,'007'!$C:$C,,0,1))</f>
        <v>Yes</v>
      </c>
      <c r="J13" t="str">
        <f>IF(_xlfn.XLOOKUP($A13,'008'!$B:$B,'008'!$C:$C,,0,1)=0,"",_xlfn.XLOOKUP($A13,'008'!$B:$B,'008'!$C:$C,,0,1))</f>
        <v>Yes</v>
      </c>
      <c r="K13" t="str">
        <f>IF(_xlfn.XLOOKUP($A13,'009'!$B:$B,'009'!$C:$C,,0,1)=0,"",_xlfn.XLOOKUP($A13,'009'!$B:$B,'009'!$C:$C,,0,1))</f>
        <v>Yes</v>
      </c>
      <c r="L13" t="str">
        <f>IF(_xlfn.XLOOKUP($A13,'010'!$B:$B,'010'!$C:$C,,0,1)=0,"",_xlfn.XLOOKUP($A13,'010'!$B:$B,'010'!$C:$C,,0,1))</f>
        <v>No</v>
      </c>
      <c r="M13" t="str">
        <f>IF(_xlfn.XLOOKUP($A13,'011'!$B:$B,'011'!$C:$C,,0,1)=0,"",_xlfn.XLOOKUP($A13,'011'!$B:$B,'011'!$C:$C,,0,1))</f>
        <v>Yes</v>
      </c>
      <c r="N13" t="str">
        <f>IF(_xlfn.XLOOKUP($A13,'012'!$B:$B,'012'!$C:$C,,0,1)=0,"",_xlfn.XLOOKUP($A13,'012'!$B:$B,'012'!$C:$C,,0,1))</f>
        <v>Yes</v>
      </c>
      <c r="O13" t="str">
        <f>IF(_xlfn.XLOOKUP($A13,'013'!$B:$B,'013'!$C:$C,,0,1)=0,"",_xlfn.XLOOKUP($A13,'013'!$B:$B,'013'!$C:$C,,0,1))</f>
        <v>Yes</v>
      </c>
      <c r="P13" t="str">
        <f>IF(_xlfn.XLOOKUP($A13,'014'!$B:$B,'014'!$C:$C,,0,1)=0,"",_xlfn.XLOOKUP($A13,'014'!$B:$B,'014'!$C:$C,,0,1))</f>
        <v>Yes</v>
      </c>
    </row>
    <row r="14" spans="1:41" ht="28.8" x14ac:dyDescent="0.3">
      <c r="A14" s="12" t="s">
        <v>12</v>
      </c>
      <c r="B14" t="str">
        <f>IF(_xlfn.XLOOKUP($A14,'000'!$B:$B,'000'!$C:$C,,0,1)=0,"",_xlfn.XLOOKUP($A14,'000'!$B:$B,'000'!$C:$C,,0,1))</f>
        <v>1 - Daily</v>
      </c>
      <c r="C14" t="str">
        <f>IF(_xlfn.XLOOKUP($A14,'001'!$B:$B,'001'!$C:$C,,0,1)=0,"",_xlfn.XLOOKUP($A14,'001'!$B:$B,'001'!$C:$C,,0,1))</f>
        <v>2 - Weekly</v>
      </c>
      <c r="D14" t="str">
        <f>IF(_xlfn.XLOOKUP($A14,'002'!$B:$B,'002'!$C:$C,,0,1)=0,"",_xlfn.XLOOKUP($A14,'002'!$B:$B,'002'!$C:$C,,0,1))</f>
        <v>2 - Weekly</v>
      </c>
      <c r="E14" t="str">
        <f>IF(_xlfn.XLOOKUP($A14,'003'!$B:$B,'003'!$C:$C,,0,1)=0,"",_xlfn.XLOOKUP($A14,'003'!$B:$B,'003'!$C:$C,,0,1))</f>
        <v>2 - Weekly</v>
      </c>
      <c r="F14" t="str">
        <f>IF(_xlfn.XLOOKUP($A14,'004'!$B:$B,'004'!$C:$C,,0,1)=0,"",_xlfn.XLOOKUP($A14,'004'!$B:$B,'004'!$C:$C,,0,1))</f>
        <v>3 - Monthly</v>
      </c>
      <c r="G14" t="str">
        <f>IF(_xlfn.XLOOKUP($A14,'005'!$B:$B,'005'!$C:$C,,0,1)=0,"",_xlfn.XLOOKUP($A14,'005'!$B:$B,'005'!$C:$C,,0,1))</f>
        <v>3 - Monthly</v>
      </c>
      <c r="H14" t="str">
        <f>IF(_xlfn.XLOOKUP($A14,'006'!$B:$B,'006'!$C:$C,,0,1)=0,"",_xlfn.XLOOKUP($A14,'006'!$B:$B,'006'!$C:$C,,0,1))</f>
        <v>1 - Daily</v>
      </c>
      <c r="I14" t="str">
        <f>IF(_xlfn.XLOOKUP($A14,'007'!$B:$B,'007'!$C:$C,,0,1)=0,"",_xlfn.XLOOKUP($A14,'007'!$B:$B,'007'!$C:$C,,0,1))</f>
        <v>2 - Weekly</v>
      </c>
      <c r="J14" t="str">
        <f>IF(_xlfn.XLOOKUP($A14,'008'!$B:$B,'008'!$C:$C,,0,1)=0,"",_xlfn.XLOOKUP($A14,'008'!$B:$B,'008'!$C:$C,,0,1))</f>
        <v>1 - Daily</v>
      </c>
      <c r="K14" t="str">
        <f>IF(_xlfn.XLOOKUP($A14,'009'!$B:$B,'009'!$C:$C,,0,1)=0,"",_xlfn.XLOOKUP($A14,'009'!$B:$B,'009'!$C:$C,,0,1))</f>
        <v>2 - Weekly</v>
      </c>
      <c r="L14" t="str">
        <f>IF(_xlfn.XLOOKUP($A14,'010'!$B:$B,'010'!$C:$C,,0,1)=0,"",_xlfn.XLOOKUP($A14,'010'!$B:$B,'010'!$C:$C,,0,1))</f>
        <v>4 - Very rarely</v>
      </c>
      <c r="M14" t="str">
        <f>IF(_xlfn.XLOOKUP($A14,'011'!$B:$B,'011'!$C:$C,,0,1)=0,"",_xlfn.XLOOKUP($A14,'011'!$B:$B,'011'!$C:$C,,0,1))</f>
        <v>2 - Weekly</v>
      </c>
      <c r="N14" t="str">
        <f>IF(_xlfn.XLOOKUP($A14,'012'!$B:$B,'012'!$C:$C,,0,1)=0,"",_xlfn.XLOOKUP($A14,'012'!$B:$B,'012'!$C:$C,,0,1))</f>
        <v>1 - Daily</v>
      </c>
      <c r="O14" t="str">
        <f>IF(_xlfn.XLOOKUP($A14,'013'!$B:$B,'013'!$C:$C,,0,1)=0,"",_xlfn.XLOOKUP($A14,'013'!$B:$B,'013'!$C:$C,,0,1))</f>
        <v>3 - Monthly</v>
      </c>
      <c r="P14" t="str">
        <f>IF(_xlfn.XLOOKUP($A14,'014'!$B:$B,'014'!$C:$C,,0,1)=0,"",_xlfn.XLOOKUP($A14,'014'!$B:$B,'014'!$C:$C,,0,1))</f>
        <v>1 - Daily</v>
      </c>
    </row>
    <row r="15" spans="1:41" ht="43.2" x14ac:dyDescent="0.3">
      <c r="A15" s="12" t="s">
        <v>13</v>
      </c>
      <c r="B15" t="str">
        <f>IF(_xlfn.XLOOKUP($A15,'000'!$B:$B,'000'!$C:$C,,0,1)=0,"",_xlfn.XLOOKUP($A15,'000'!$B:$B,'000'!$C:$C,,0,1))</f>
        <v>Yes</v>
      </c>
      <c r="C15" t="str">
        <f>IF(_xlfn.XLOOKUP($A15,'001'!$B:$B,'001'!$C:$C,,0,1)=0,"",_xlfn.XLOOKUP($A15,'001'!$B:$B,'001'!$C:$C,,0,1))</f>
        <v>Yes</v>
      </c>
      <c r="D15" t="str">
        <f>IF(_xlfn.XLOOKUP($A15,'002'!$B:$B,'002'!$C:$C,,0,1)=0,"",_xlfn.XLOOKUP($A15,'002'!$B:$B,'002'!$C:$C,,0,1))</f>
        <v>Yes</v>
      </c>
      <c r="E15" t="str">
        <f>IF(_xlfn.XLOOKUP($A15,'003'!$B:$B,'003'!$C:$C,,0,1)=0,"",_xlfn.XLOOKUP($A15,'003'!$B:$B,'003'!$C:$C,,0,1))</f>
        <v>No</v>
      </c>
      <c r="F15" t="str">
        <f>IF(_xlfn.XLOOKUP($A15,'004'!$B:$B,'004'!$C:$C,,0,1)=0,"",_xlfn.XLOOKUP($A15,'004'!$B:$B,'004'!$C:$C,,0,1))</f>
        <v>Yes</v>
      </c>
      <c r="G15" t="str">
        <f>IF(_xlfn.XLOOKUP($A15,'005'!$B:$B,'005'!$C:$C,,0,1)=0,"",_xlfn.XLOOKUP($A15,'005'!$B:$B,'005'!$C:$C,,0,1))</f>
        <v>Yes</v>
      </c>
      <c r="H15" t="str">
        <f>IF(_xlfn.XLOOKUP($A15,'006'!$B:$B,'006'!$C:$C,,0,1)=0,"",_xlfn.XLOOKUP($A15,'006'!$B:$B,'006'!$C:$C,,0,1))</f>
        <v>Yes</v>
      </c>
      <c r="I15" t="str">
        <f>IF(_xlfn.XLOOKUP($A15,'007'!$B:$B,'007'!$C:$C,,0,1)=0,"",_xlfn.XLOOKUP($A15,'007'!$B:$B,'007'!$C:$C,,0,1))</f>
        <v>Yes</v>
      </c>
      <c r="J15" t="str">
        <f>IF(_xlfn.XLOOKUP($A15,'008'!$B:$B,'008'!$C:$C,,0,1)=0,"",_xlfn.XLOOKUP($A15,'008'!$B:$B,'008'!$C:$C,,0,1))</f>
        <v>Yes</v>
      </c>
      <c r="K15" t="str">
        <f>IF(_xlfn.XLOOKUP($A15,'009'!$B:$B,'009'!$C:$C,,0,1)=0,"",_xlfn.XLOOKUP($A15,'009'!$B:$B,'009'!$C:$C,,0,1))</f>
        <v>Yes</v>
      </c>
      <c r="L15" t="str">
        <f>IF(_xlfn.XLOOKUP($A15,'010'!$B:$B,'010'!$C:$C,,0,1)=0,"",_xlfn.XLOOKUP($A15,'010'!$B:$B,'010'!$C:$C,,0,1))</f>
        <v>Yes</v>
      </c>
      <c r="M15" t="str">
        <f>IF(_xlfn.XLOOKUP($A15,'011'!$B:$B,'011'!$C:$C,,0,1)=0,"",_xlfn.XLOOKUP($A15,'011'!$B:$B,'011'!$C:$C,,0,1))</f>
        <v>Yes</v>
      </c>
      <c r="N15" t="str">
        <f>IF(_xlfn.XLOOKUP($A15,'012'!$B:$B,'012'!$C:$C,,0,1)=0,"",_xlfn.XLOOKUP($A15,'012'!$B:$B,'012'!$C:$C,,0,1))</f>
        <v>Yes</v>
      </c>
      <c r="O15" t="str">
        <f>IF(_xlfn.XLOOKUP($A15,'013'!$B:$B,'013'!$C:$C,,0,1)=0,"",_xlfn.XLOOKUP($A15,'013'!$B:$B,'013'!$C:$C,,0,1))</f>
        <v>Yes</v>
      </c>
      <c r="P15" t="str">
        <f>IF(_xlfn.XLOOKUP($A15,'014'!$B:$B,'014'!$C:$C,,0,1)=0,"",_xlfn.XLOOKUP($A15,'014'!$B:$B,'014'!$C:$C,,0,1))</f>
        <v>Yes</v>
      </c>
    </row>
    <row r="21" spans="1:1" x14ac:dyDescent="0.3">
      <c r="A21" s="10"/>
    </row>
    <row r="22" spans="1:1" x14ac:dyDescent="0.3">
      <c r="A22" s="10"/>
    </row>
    <row r="23" spans="1:1" x14ac:dyDescent="0.3">
      <c r="A23" s="10"/>
    </row>
    <row r="24" spans="1:1" x14ac:dyDescent="0.3">
      <c r="A24" s="10"/>
    </row>
    <row r="25" spans="1:1" ht="15.6" x14ac:dyDescent="0.3">
      <c r="A25" s="11"/>
    </row>
    <row r="26" spans="1:1" x14ac:dyDescent="0.3">
      <c r="A26" s="10"/>
    </row>
    <row r="27" spans="1:1" ht="15.6" x14ac:dyDescent="0.3">
      <c r="A27" s="11"/>
    </row>
    <row r="30" spans="1:1" x14ac:dyDescent="0.3">
      <c r="A30" s="1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B131-4B65-4720-990A-3A987A31EC6F}">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37</v>
      </c>
    </row>
    <row r="4" spans="1:3" x14ac:dyDescent="0.3">
      <c r="A4" s="7">
        <v>3</v>
      </c>
      <c r="B4" s="2" t="s">
        <v>3</v>
      </c>
      <c r="C4" t="s">
        <v>17</v>
      </c>
    </row>
    <row r="5" spans="1:3" x14ac:dyDescent="0.3">
      <c r="A5" s="7">
        <v>4</v>
      </c>
      <c r="B5" s="2" t="s">
        <v>4</v>
      </c>
      <c r="C5" t="s">
        <v>27</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23</v>
      </c>
    </row>
    <row r="12" spans="1:3" x14ac:dyDescent="0.3">
      <c r="A12" s="7">
        <v>8</v>
      </c>
      <c r="B12" s="4" t="s">
        <v>10</v>
      </c>
      <c r="C12" t="s">
        <v>22</v>
      </c>
    </row>
    <row r="13" spans="1:3" x14ac:dyDescent="0.3">
      <c r="A13" s="7">
        <v>8.1</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C61BA-C294-4BAC-8765-120DF329ED73}">
  <dimension ref="A1:C15"/>
  <sheetViews>
    <sheetView workbookViewId="0">
      <selection activeCell="C15" sqref="C15"/>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29</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0A67-9EF2-4C9B-A396-78467ABEF985}">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37</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20</v>
      </c>
    </row>
    <row r="13" spans="1:3" x14ac:dyDescent="0.3">
      <c r="A13" s="7">
        <v>8.1</v>
      </c>
      <c r="B13" s="4" t="s">
        <v>11</v>
      </c>
      <c r="C13" t="s">
        <v>20</v>
      </c>
    </row>
    <row r="14" spans="1:3" ht="28.8" x14ac:dyDescent="0.3">
      <c r="A14" s="7">
        <v>9</v>
      </c>
      <c r="B14" s="4" t="s">
        <v>12</v>
      </c>
      <c r="C14" t="s">
        <v>38</v>
      </c>
    </row>
    <row r="15" spans="1:3" ht="43.2" x14ac:dyDescent="0.3">
      <c r="A15" s="7">
        <v>10</v>
      </c>
      <c r="B15" s="4" t="s">
        <v>13</v>
      </c>
      <c r="C15" t="s">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4D71-3B55-41A2-A3E2-1AA721990C9F}">
  <dimension ref="A1:C15"/>
  <sheetViews>
    <sheetView workbookViewId="0">
      <selection activeCell="C21" sqref="C21"/>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39</v>
      </c>
    </row>
    <row r="5" spans="1:3" x14ac:dyDescent="0.3">
      <c r="A5" s="7">
        <v>4</v>
      </c>
      <c r="B5" s="2" t="s">
        <v>4</v>
      </c>
      <c r="C5" t="s">
        <v>27</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29</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122BE-C9F6-4CDF-AC1D-81BA66EDF3A0}">
  <dimension ref="A1:C15"/>
  <sheetViews>
    <sheetView workbookViewId="0">
      <selection activeCell="B7" sqref="B7"/>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37</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38</v>
      </c>
    </row>
    <row r="12" spans="1:3" x14ac:dyDescent="0.3">
      <c r="A12" s="7">
        <v>8</v>
      </c>
      <c r="B12" s="4" t="s">
        <v>10</v>
      </c>
      <c r="C12" t="s">
        <v>22</v>
      </c>
    </row>
    <row r="13" spans="1:3" x14ac:dyDescent="0.3">
      <c r="A13" s="7">
        <v>8.1</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8AE8-7C9A-4833-9C20-76F261E8F9E0}">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40</v>
      </c>
    </row>
    <row r="4" spans="1:3" x14ac:dyDescent="0.3">
      <c r="A4" s="7">
        <v>3</v>
      </c>
      <c r="B4" s="2" t="s">
        <v>3</v>
      </c>
      <c r="C4" t="s">
        <v>41</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28</v>
      </c>
    </row>
    <row r="15" spans="1:3" ht="43.2" x14ac:dyDescent="0.3">
      <c r="A15" s="7">
        <v>10</v>
      </c>
      <c r="B15" s="4" t="s">
        <v>13</v>
      </c>
      <c r="C15" t="s">
        <v>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0C1D-AF65-4295-812C-521B624D4100}">
  <dimension ref="A1:C15"/>
  <sheetViews>
    <sheetView workbookViewId="0">
      <selection activeCell="G9" sqref="G9"/>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37</v>
      </c>
    </row>
    <row r="4" spans="1:3" x14ac:dyDescent="0.3">
      <c r="A4" s="7">
        <v>3</v>
      </c>
      <c r="B4" s="2" t="s">
        <v>3</v>
      </c>
      <c r="C4" t="s">
        <v>17</v>
      </c>
    </row>
    <row r="5" spans="1:3" x14ac:dyDescent="0.3">
      <c r="A5" s="7">
        <v>4</v>
      </c>
      <c r="B5" s="2" t="s">
        <v>4</v>
      </c>
      <c r="C5" t="s">
        <v>27</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23</v>
      </c>
    </row>
    <row r="12" spans="1:3" x14ac:dyDescent="0.3">
      <c r="A12" s="7">
        <v>8</v>
      </c>
      <c r="B12" s="4" t="s">
        <v>10</v>
      </c>
      <c r="C12" t="s">
        <v>22</v>
      </c>
    </row>
    <row r="13" spans="1:3" x14ac:dyDescent="0.3">
      <c r="A13" s="7">
        <v>8.1</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FBBA-C337-4265-9E8D-42937E865269}">
  <dimension ref="A1:C15"/>
  <sheetViews>
    <sheetView workbookViewId="0">
      <selection activeCell="C2" sqref="C2:C15"/>
    </sheetView>
  </sheetViews>
  <sheetFormatPr defaultColWidth="12.21875" defaultRowHeight="14.4" x14ac:dyDescent="0.3"/>
  <cols>
    <col min="1" max="1" width="4.33203125" style="7" bestFit="1" customWidth="1"/>
    <col min="2" max="2" width="62.664062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24</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23</v>
      </c>
    </row>
    <row r="12" spans="1:3" x14ac:dyDescent="0.3">
      <c r="A12" s="7">
        <v>8</v>
      </c>
      <c r="B12" s="4" t="s">
        <v>10</v>
      </c>
      <c r="C12" t="s">
        <v>22</v>
      </c>
    </row>
    <row r="13" spans="1:3" x14ac:dyDescent="0.3">
      <c r="A13" s="7">
        <v>8</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E3D1-B438-467E-A9A6-C1B5D23F8C49}">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20</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41DC-6766-4BCB-8DD6-CC5727761C95}">
  <dimension ref="A1:C15"/>
  <sheetViews>
    <sheetView workbookViewId="0">
      <selection activeCell="B9" sqref="B9"/>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22</v>
      </c>
    </row>
    <row r="10" spans="1:3" x14ac:dyDescent="0.3">
      <c r="A10" s="7">
        <v>6.1</v>
      </c>
      <c r="B10" s="4" t="s">
        <v>8</v>
      </c>
      <c r="C10" t="s">
        <v>22</v>
      </c>
    </row>
    <row r="11" spans="1:3" x14ac:dyDescent="0.3">
      <c r="A11" s="7">
        <v>7</v>
      </c>
      <c r="B11" s="2" t="s">
        <v>9</v>
      </c>
      <c r="C11" t="s">
        <v>29</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AADE-FCE4-4F03-9E47-DE9EB1246BFD}">
  <dimension ref="A1:C15"/>
  <sheetViews>
    <sheetView workbookViewId="0">
      <selection sqref="A1:XFD1048576"/>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30</v>
      </c>
    </row>
    <row r="4" spans="1:3" x14ac:dyDescent="0.3">
      <c r="A4" s="7">
        <v>3</v>
      </c>
      <c r="B4" s="2" t="s">
        <v>3</v>
      </c>
      <c r="C4" t="s">
        <v>17</v>
      </c>
    </row>
    <row r="5" spans="1:3" x14ac:dyDescent="0.3">
      <c r="A5" s="7">
        <v>4</v>
      </c>
      <c r="B5" s="2" t="s">
        <v>4</v>
      </c>
      <c r="C5" t="s">
        <v>31</v>
      </c>
    </row>
    <row r="6" spans="1:3" ht="15.6" x14ac:dyDescent="0.3">
      <c r="A6" s="7">
        <v>4.0999999999999996</v>
      </c>
      <c r="B6" s="3" t="s">
        <v>5</v>
      </c>
    </row>
    <row r="7" spans="1:3" x14ac:dyDescent="0.3">
      <c r="A7" s="7">
        <v>5</v>
      </c>
      <c r="B7" s="2" t="s">
        <v>6</v>
      </c>
      <c r="C7" t="s">
        <v>32</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86A94-4001-45EA-8042-7B6C5EC4B883}">
  <dimension ref="A1:C15"/>
  <sheetViews>
    <sheetView workbookViewId="0">
      <selection activeCell="C11" sqref="C11"/>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16</v>
      </c>
    </row>
    <row r="4" spans="1:3" x14ac:dyDescent="0.3">
      <c r="A4" s="7">
        <v>3</v>
      </c>
      <c r="B4" s="2" t="s">
        <v>3</v>
      </c>
      <c r="C4" t="s">
        <v>17</v>
      </c>
    </row>
    <row r="5" spans="1:3" x14ac:dyDescent="0.3">
      <c r="A5" s="7">
        <v>4</v>
      </c>
      <c r="B5" s="2" t="s">
        <v>4</v>
      </c>
      <c r="C5" t="s">
        <v>27</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row>
    <row r="11" spans="1:3" x14ac:dyDescent="0.3">
      <c r="A11" s="7">
        <v>7</v>
      </c>
      <c r="B11" s="2" t="s">
        <v>9</v>
      </c>
    </row>
    <row r="12" spans="1:3" x14ac:dyDescent="0.3">
      <c r="A12" s="7">
        <v>8</v>
      </c>
      <c r="B12" s="4" t="s">
        <v>10</v>
      </c>
      <c r="C12" t="s">
        <v>22</v>
      </c>
    </row>
    <row r="13" spans="1:3" x14ac:dyDescent="0.3">
      <c r="A13" s="7">
        <v>8.1</v>
      </c>
      <c r="B13" s="4" t="s">
        <v>11</v>
      </c>
      <c r="C13" t="s">
        <v>22</v>
      </c>
    </row>
    <row r="14" spans="1:3" ht="28.8" x14ac:dyDescent="0.3">
      <c r="A14" s="7">
        <v>9</v>
      </c>
      <c r="B14" s="4" t="s">
        <v>12</v>
      </c>
      <c r="C14" t="s">
        <v>28</v>
      </c>
    </row>
    <row r="15" spans="1:3" ht="43.2" x14ac:dyDescent="0.3">
      <c r="A15" s="7">
        <v>10</v>
      </c>
      <c r="B15" s="4" t="s">
        <v>13</v>
      </c>
      <c r="C15"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6CB-17E2-4BD9-8503-02507720C540}">
  <dimension ref="A1:C15"/>
  <sheetViews>
    <sheetView workbookViewId="0">
      <selection activeCell="C25" sqref="C25:C27"/>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33</v>
      </c>
    </row>
    <row r="4" spans="1:3" x14ac:dyDescent="0.3">
      <c r="A4" s="7">
        <v>3</v>
      </c>
      <c r="B4" s="2" t="s">
        <v>3</v>
      </c>
      <c r="C4" t="s">
        <v>17</v>
      </c>
    </row>
    <row r="5" spans="1:3" x14ac:dyDescent="0.3">
      <c r="A5" s="7">
        <v>4</v>
      </c>
      <c r="B5" s="2" t="s">
        <v>4</v>
      </c>
      <c r="C5" t="s">
        <v>34</v>
      </c>
    </row>
    <row r="6" spans="1:3" ht="15.6" x14ac:dyDescent="0.3">
      <c r="A6" s="7">
        <v>4.0999999999999996</v>
      </c>
      <c r="B6" s="3" t="s">
        <v>5</v>
      </c>
    </row>
    <row r="7" spans="1:3" x14ac:dyDescent="0.3">
      <c r="A7" s="7">
        <v>5</v>
      </c>
      <c r="B7" s="2" t="s">
        <v>6</v>
      </c>
      <c r="C7" t="s">
        <v>35</v>
      </c>
    </row>
    <row r="8" spans="1:3" ht="15.6" x14ac:dyDescent="0.3">
      <c r="A8" s="7">
        <v>5.0999999999999996</v>
      </c>
      <c r="B8" s="3" t="s">
        <v>5</v>
      </c>
      <c r="C8" t="s">
        <v>36</v>
      </c>
    </row>
    <row r="9" spans="1:3" x14ac:dyDescent="0.3">
      <c r="A9" s="7">
        <v>6</v>
      </c>
      <c r="B9" s="4" t="s">
        <v>7</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20</v>
      </c>
    </row>
    <row r="14" spans="1:3" ht="28.8" x14ac:dyDescent="0.3">
      <c r="A14" s="7">
        <v>9</v>
      </c>
      <c r="B14" s="4" t="s">
        <v>12</v>
      </c>
      <c r="C14" t="s">
        <v>28</v>
      </c>
    </row>
    <row r="15" spans="1:3" ht="43.2" x14ac:dyDescent="0.3">
      <c r="A15" s="7">
        <v>10</v>
      </c>
      <c r="B15" s="4" t="s">
        <v>13</v>
      </c>
      <c r="C15"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28FC-85CE-4F6A-9596-1A65E264D9E8}">
  <dimension ref="A1:C15"/>
  <sheetViews>
    <sheetView workbookViewId="0">
      <selection activeCell="A7" sqref="A7"/>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15</v>
      </c>
    </row>
    <row r="3" spans="1:3" x14ac:dyDescent="0.3">
      <c r="A3" s="7">
        <v>2</v>
      </c>
      <c r="B3" s="2" t="s">
        <v>2</v>
      </c>
      <c r="C3" t="s">
        <v>16</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19</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23</v>
      </c>
    </row>
    <row r="15" spans="1:3" ht="43.2" x14ac:dyDescent="0.3">
      <c r="A15" s="7">
        <v>10</v>
      </c>
      <c r="B15" s="4" t="s">
        <v>13</v>
      </c>
      <c r="C15"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B4FC-B348-4AC1-A853-ADDC0EF215DA}">
  <dimension ref="A1:C15"/>
  <sheetViews>
    <sheetView workbookViewId="0">
      <selection activeCell="C13" sqref="C13"/>
    </sheetView>
  </sheetViews>
  <sheetFormatPr defaultColWidth="12.21875" defaultRowHeight="14.4" x14ac:dyDescent="0.3"/>
  <cols>
    <col min="1" max="1" width="4.21875" style="7" bestFit="1" customWidth="1"/>
    <col min="2" max="2" width="62.5546875" style="4" customWidth="1"/>
    <col min="3" max="3" width="55" bestFit="1" customWidth="1"/>
  </cols>
  <sheetData>
    <row r="1" spans="1:3" ht="15.6" x14ac:dyDescent="0.3">
      <c r="A1" s="6"/>
      <c r="B1" s="1" t="s">
        <v>0</v>
      </c>
      <c r="C1" s="5" t="s">
        <v>14</v>
      </c>
    </row>
    <row r="2" spans="1:3" x14ac:dyDescent="0.3">
      <c r="A2" s="7">
        <v>1</v>
      </c>
      <c r="B2" s="2" t="s">
        <v>1</v>
      </c>
      <c r="C2" t="s">
        <v>26</v>
      </c>
    </row>
    <row r="3" spans="1:3" x14ac:dyDescent="0.3">
      <c r="A3" s="7">
        <v>2</v>
      </c>
      <c r="B3" s="2" t="s">
        <v>2</v>
      </c>
      <c r="C3" t="s">
        <v>37</v>
      </c>
    </row>
    <row r="4" spans="1:3" x14ac:dyDescent="0.3">
      <c r="A4" s="7">
        <v>3</v>
      </c>
      <c r="B4" s="2" t="s">
        <v>3</v>
      </c>
      <c r="C4" t="s">
        <v>17</v>
      </c>
    </row>
    <row r="5" spans="1:3" x14ac:dyDescent="0.3">
      <c r="A5" s="7">
        <v>4</v>
      </c>
      <c r="B5" s="2" t="s">
        <v>4</v>
      </c>
      <c r="C5" t="s">
        <v>18</v>
      </c>
    </row>
    <row r="6" spans="1:3" ht="15.6" x14ac:dyDescent="0.3">
      <c r="A6" s="7">
        <v>4.0999999999999996</v>
      </c>
      <c r="B6" s="3" t="s">
        <v>5</v>
      </c>
    </row>
    <row r="7" spans="1:3" x14ac:dyDescent="0.3">
      <c r="A7" s="7">
        <v>5</v>
      </c>
      <c r="B7" s="2" t="s">
        <v>6</v>
      </c>
      <c r="C7" t="s">
        <v>25</v>
      </c>
    </row>
    <row r="8" spans="1:3" ht="15.6" x14ac:dyDescent="0.3">
      <c r="A8" s="7">
        <v>5.0999999999999996</v>
      </c>
      <c r="B8" s="3" t="s">
        <v>5</v>
      </c>
    </row>
    <row r="9" spans="1:3" x14ac:dyDescent="0.3">
      <c r="A9" s="7">
        <v>6</v>
      </c>
      <c r="B9" s="4" t="s">
        <v>7</v>
      </c>
      <c r="C9" t="s">
        <v>20</v>
      </c>
    </row>
    <row r="10" spans="1:3" x14ac:dyDescent="0.3">
      <c r="A10" s="7">
        <v>6.1</v>
      </c>
      <c r="B10" s="4" t="s">
        <v>8</v>
      </c>
      <c r="C10" t="s">
        <v>20</v>
      </c>
    </row>
    <row r="11" spans="1:3" x14ac:dyDescent="0.3">
      <c r="A11" s="7">
        <v>7</v>
      </c>
      <c r="B11" s="2" t="s">
        <v>9</v>
      </c>
      <c r="C11" t="s">
        <v>21</v>
      </c>
    </row>
    <row r="12" spans="1:3" x14ac:dyDescent="0.3">
      <c r="A12" s="7">
        <v>8</v>
      </c>
      <c r="B12" s="4" t="s">
        <v>10</v>
      </c>
      <c r="C12" t="s">
        <v>22</v>
      </c>
    </row>
    <row r="13" spans="1:3" x14ac:dyDescent="0.3">
      <c r="A13" s="7">
        <v>8.1</v>
      </c>
      <c r="B13" s="4" t="s">
        <v>11</v>
      </c>
      <c r="C13" t="s">
        <v>22</v>
      </c>
    </row>
    <row r="14" spans="1:3" ht="28.8" x14ac:dyDescent="0.3">
      <c r="A14" s="7">
        <v>9</v>
      </c>
      <c r="B14" s="4" t="s">
        <v>12</v>
      </c>
      <c r="C14" t="s">
        <v>29</v>
      </c>
    </row>
    <row r="15" spans="1:3" ht="43.2" x14ac:dyDescent="0.3">
      <c r="A15" s="7">
        <v>10</v>
      </c>
      <c r="B15" s="4" t="s">
        <v>13</v>
      </c>
      <c r="C1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Combined</vt:lpstr>
      <vt:lpstr>000</vt:lpstr>
      <vt:lpstr>001</vt:lpstr>
      <vt:lpstr>002</vt:lpstr>
      <vt:lpstr>003</vt:lpstr>
      <vt:lpstr>004</vt:lpstr>
      <vt:lpstr>005</vt:lpstr>
      <vt:lpstr>006</vt:lpstr>
      <vt:lpstr>007</vt:lpstr>
      <vt:lpstr>008</vt:lpstr>
      <vt:lpstr>009</vt:lpstr>
      <vt:lpstr>010</vt:lpstr>
      <vt:lpstr>011</vt:lpstr>
      <vt:lpstr>012</vt:lpstr>
      <vt:lpstr>013</vt:lpstr>
      <vt:lpstr>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dc:creator>
  <cp:lastModifiedBy>Harvey</cp:lastModifiedBy>
  <dcterms:created xsi:type="dcterms:W3CDTF">2015-06-05T18:17:20Z</dcterms:created>
  <dcterms:modified xsi:type="dcterms:W3CDTF">2023-08-17T01:19:45Z</dcterms:modified>
</cp:coreProperties>
</file>