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안내" sheetId="1" state="visible" r:id="rId3"/>
    <sheet name="신뢰성툴" sheetId="2" state="visible" r:id="rId4"/>
    <sheet name="식자재관리앱" sheetId="3" state="visible" r:id="rId5"/>
    <sheet name="영어공부앱" sheetId="4" state="visible" r:id="rId6"/>
    <sheet name="지나치지말자" sheetId="5" state="visible" r:id="rId7"/>
    <sheet name="홈레코더" sheetId="6" state="visible" r:id="rId8"/>
  </sheets>
  <definedNames>
    <definedName function="false" hidden="true" localSheetId="2" name="_xlnm._FilterDatabase" vbProcedure="false">식자재관리앱!$A$1:$G$2</definedName>
    <definedName function="false" hidden="true" localSheetId="1" name="_xlnm._FilterDatabase" vbProcedure="false">신뢰성툴!$A$1:$G$25</definedName>
    <definedName function="false" hidden="true" localSheetId="3" name="_xlnm._FilterDatabase" vbProcedure="false">영어공부앱!$A$1:$G$2</definedName>
    <definedName function="false" hidden="true" localSheetId="4" name="_xlnm._FilterDatabase" vbProcedure="false">지나치지말자!$A$1:$G$2</definedName>
    <definedName function="false" hidden="true" localSheetId="5" name="_xlnm._FilterDatabase" vbProcedure="false">홈레코더!$A$1:$G$2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<sst xmlns="http://schemas.openxmlformats.org/spreadsheetml/2006/main" count="561" uniqueCount="371">
  <si>
    <t xml:space="preserve">요구사항 관리 대장</t>
  </si>
  <si>
    <t xml:space="preserve">개발 Item 별로 시트를 나눈다. 이 파일이 요구사항의 정본이다.</t>
  </si>
  <si>
    <r>
      <rPr>
        <b val="true"/>
        <sz val="12"/>
        <color rgb="FF000000"/>
        <rFont val="맑은 고딕"/>
        <family val="0"/>
        <charset val="1"/>
      </rPr>
      <t xml:space="preserve">1. </t>
    </r>
    <r>
      <rPr>
        <b val="true"/>
        <sz val="12"/>
        <color rgb="FF000000"/>
        <rFont val="Noto Sans CJK SC"/>
        <family val="2"/>
      </rPr>
      <t xml:space="preserve">시트 구성</t>
    </r>
  </si>
  <si>
    <t xml:space="preserve">시트</t>
  </si>
  <si>
    <t xml:space="preserve">개발 Item</t>
  </si>
  <si>
    <t xml:space="preserve">번호 접두어</t>
  </si>
  <si>
    <t xml:space="preserve">승인대기</t>
  </si>
  <si>
    <t xml:space="preserve">작업중</t>
  </si>
  <si>
    <t xml:space="preserve">검증대기</t>
  </si>
  <si>
    <t xml:space="preserve">완료</t>
  </si>
  <si>
    <t xml:space="preserve">신뢰성툴</t>
  </si>
  <si>
    <t xml:space="preserve">Pre/Post CDF Sigma Compare Tool (Windows exe)</t>
  </si>
  <si>
    <t xml:space="preserve">R-001 …</t>
  </si>
  <si>
    <t xml:space="preserve">식자재관리앱</t>
  </si>
  <si>
    <t xml:space="preserve">PWA · Cloudflare Pages</t>
  </si>
  <si>
    <t xml:space="preserve">F-001 …</t>
  </si>
  <si>
    <t xml:space="preserve">영어공부앱</t>
  </si>
  <si>
    <t xml:space="preserve">E-001 …</t>
  </si>
  <si>
    <t xml:space="preserve">지나치지말자</t>
  </si>
  <si>
    <t xml:space="preserve">J-001 …</t>
  </si>
  <si>
    <t xml:space="preserve">홈레코더</t>
  </si>
  <si>
    <t xml:space="preserve">Pocket Console · PWA · Cloudflare Pages</t>
  </si>
  <si>
    <t xml:space="preserve">H-001 …</t>
  </si>
  <si>
    <r>
      <rPr>
        <b val="true"/>
        <sz val="12"/>
        <color rgb="FF000000"/>
        <rFont val="맑은 고딕"/>
        <family val="0"/>
        <charset val="1"/>
      </rPr>
      <t xml:space="preserve">2. </t>
    </r>
    <r>
      <rPr>
        <b val="true"/>
        <sz val="12"/>
        <color rgb="FF000000"/>
        <rFont val="Noto Sans CJK SC"/>
        <family val="2"/>
      </rPr>
      <t xml:space="preserve">상태 값 — </t>
    </r>
    <r>
      <rPr>
        <b val="true"/>
        <sz val="12"/>
        <color rgb="FF000000"/>
        <rFont val="맑은 고딕"/>
        <family val="0"/>
        <charset val="1"/>
      </rPr>
      <t xml:space="preserve">D</t>
    </r>
    <r>
      <rPr>
        <b val="true"/>
        <sz val="12"/>
        <color rgb="FF000000"/>
        <rFont val="Noto Sans CJK SC"/>
        <family val="2"/>
      </rPr>
      <t xml:space="preserve">열은 이 </t>
    </r>
    <r>
      <rPr>
        <b val="true"/>
        <sz val="12"/>
        <color rgb="FF000000"/>
        <rFont val="맑은 고딕"/>
        <family val="0"/>
        <charset val="1"/>
      </rPr>
      <t xml:space="preserve">6</t>
    </r>
    <r>
      <rPr>
        <b val="true"/>
        <sz val="12"/>
        <color rgb="FF000000"/>
        <rFont val="Noto Sans CJK SC"/>
        <family val="2"/>
      </rPr>
      <t xml:space="preserve">가지만 </t>
    </r>
    <r>
      <rPr>
        <b val="true"/>
        <sz val="12"/>
        <color rgb="FF000000"/>
        <rFont val="맑은 고딕"/>
        <family val="0"/>
        <charset val="1"/>
      </rPr>
      <t xml:space="preserve">(</t>
    </r>
    <r>
      <rPr>
        <b val="true"/>
        <sz val="12"/>
        <color rgb="FF000000"/>
        <rFont val="Noto Sans CJK SC"/>
        <family val="2"/>
      </rPr>
      <t xml:space="preserve">드롭다운으로 제한</t>
    </r>
    <r>
      <rPr>
        <b val="true"/>
        <sz val="12"/>
        <color rgb="FF000000"/>
        <rFont val="맑은 고딕"/>
        <family val="0"/>
        <charset val="1"/>
      </rPr>
      <t xml:space="preserve">)</t>
    </r>
  </si>
  <si>
    <t xml:space="preserve">방안을 제시했고 Eden 님 결정을 기다리는 중</t>
  </si>
  <si>
    <t xml:space="preserve">승인됐고 코드 작업이 진행 중</t>
  </si>
  <si>
    <t xml:space="preserve">코드는 반영했고 PC 확인·게이트 실행이 남음</t>
  </si>
  <si>
    <t xml:space="preserve">확인까지 끝났고 커밋됨 (F열에 커밋 해시 기재)</t>
  </si>
  <si>
    <t xml:space="preserve">보류</t>
  </si>
  <si>
    <t xml:space="preserve">지금은 진행하지 않음 (비고에 이유)</t>
  </si>
  <si>
    <t xml:space="preserve">취소</t>
  </si>
  <si>
    <t xml:space="preserve">진행하지 않기로 함 (비고에 이유)</t>
  </si>
  <si>
    <r>
      <rPr>
        <b val="true"/>
        <sz val="12"/>
        <color rgb="FF000000"/>
        <rFont val="맑은 고딕"/>
        <family val="0"/>
        <charset val="1"/>
      </rPr>
      <t xml:space="preserve">3. </t>
    </r>
    <r>
      <rPr>
        <b val="true"/>
        <sz val="12"/>
        <color rgb="FF000000"/>
        <rFont val="Noto Sans CJK SC"/>
        <family val="2"/>
      </rPr>
      <t xml:space="preserve">규칙</t>
    </r>
  </si>
  <si>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번호는 시트별로 접두어 </t>
    </r>
    <r>
      <rPr>
        <sz val="10"/>
        <color rgb="FF000000"/>
        <rFont val="맑은 고딕"/>
        <family val="0"/>
        <charset val="1"/>
      </rPr>
      <t xml:space="preserve">+ 001 </t>
    </r>
    <r>
      <rPr>
        <sz val="10"/>
        <color rgb="FF000000"/>
        <rFont val="Noto Sans CJK SC"/>
        <family val="2"/>
      </rPr>
      <t xml:space="preserve">부터 재사용 없이 증가한다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취소된 항목도 번호를 비우지 않는다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</si>
  <si>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검증대기는 완료가 아니다</t>
    </r>
    <r>
      <rPr>
        <sz val="10"/>
        <color rgb="FF000000"/>
        <rFont val="맑은 고딕"/>
        <family val="0"/>
        <charset val="1"/>
      </rPr>
      <t xml:space="preserve">. F</t>
    </r>
    <r>
      <rPr>
        <sz val="10"/>
        <color rgb="FF000000"/>
        <rFont val="Noto Sans CJK SC"/>
        <family val="2"/>
      </rPr>
      <t xml:space="preserve">열에 커밋 해시가 없으면 완료로 바꾸지 않는다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</si>
  <si>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커밋 메시지에 번호를 넣는다</t>
    </r>
    <r>
      <rPr>
        <sz val="10"/>
        <color rgb="FF000000"/>
        <rFont val="맑은 고딕"/>
        <family val="0"/>
        <charset val="1"/>
      </rPr>
      <t xml:space="preserve">.  </t>
    </r>
    <r>
      <rPr>
        <sz val="10"/>
        <color rgb="FF000000"/>
        <rFont val="Noto Sans CJK SC"/>
        <family val="2"/>
      </rPr>
      <t xml:space="preserve">예</t>
    </r>
    <r>
      <rPr>
        <sz val="10"/>
        <color rgb="FF000000"/>
        <rFont val="맑은 고딕"/>
        <family val="0"/>
        <charset val="1"/>
      </rPr>
      <t xml:space="preserve">)  fix(ui): R-010 </t>
    </r>
    <r>
      <rPr>
        <sz val="10"/>
        <color rgb="FF000000"/>
        <rFont val="Noto Sans CJK SC"/>
        <family val="2"/>
      </rPr>
      <t xml:space="preserve">샘플 기준 항목명 해시 접미사 제거</t>
    </r>
  </si>
  <si>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작업 중 발견한 버그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관찰은 여기가 아니라 </t>
    </r>
    <r>
      <rPr>
        <sz val="10"/>
        <color rgb="FF000000"/>
        <rFont val="맑은 고딕"/>
        <family val="0"/>
        <charset val="1"/>
      </rPr>
      <t xml:space="preserve">NOTES.md </t>
    </r>
    <r>
      <rPr>
        <sz val="10"/>
        <color rgb="FF000000"/>
        <rFont val="Noto Sans CJK SC"/>
        <family val="2"/>
      </rPr>
      <t xml:space="preserve">로 간다</t>
    </r>
    <r>
      <rPr>
        <sz val="10"/>
        <color rgb="FF000000"/>
        <rFont val="맑은 고딕"/>
        <family val="0"/>
        <charset val="1"/>
      </rPr>
      <t xml:space="preserve">. Eden </t>
    </r>
    <r>
      <rPr>
        <sz val="10"/>
        <color rgb="FF000000"/>
        <rFont val="Noto Sans CJK SC"/>
        <family val="2"/>
      </rPr>
      <t xml:space="preserve">님이 고치라고 하는 순간 번호를 받아 올라온다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</si>
  <si>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요구사항 하나에 번호 하나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한 번에 여러 개를 말씀하시면 쪼개서 각각 번호를 준다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</si>
  <si>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b val="true"/>
        <sz val="12"/>
        <color rgb="FF000000"/>
        <rFont val="맑은 고딕"/>
        <family val="0"/>
        <charset val="1"/>
      </rPr>
      <t xml:space="preserve">4. </t>
    </r>
    <r>
      <rPr>
        <b val="true"/>
        <sz val="12"/>
        <color rgb="FF000000"/>
        <rFont val="Noto Sans CJK SC"/>
        <family val="2"/>
      </rPr>
      <t xml:space="preserve">입력 예시 — 새 요구사항은 각 시트에 이 형식으로 한 줄 추가</t>
    </r>
  </si>
  <si>
    <t xml:space="preserve">번호</t>
  </si>
  <si>
    <t xml:space="preserve">요청일</t>
  </si>
  <si>
    <t xml:space="preserve">요구사항</t>
  </si>
  <si>
    <t xml:space="preserve">상태</t>
  </si>
  <si>
    <t xml:space="preserve">반영 내용</t>
  </si>
  <si>
    <t xml:space="preserve">커밋</t>
  </si>
  <si>
    <t xml:space="preserve">비고</t>
  </si>
  <si>
    <t xml:space="preserve">F-001</t>
  </si>
  <si>
    <t xml:space="preserve">2026-08-20</t>
  </si>
  <si>
    <t xml:space="preserve">장보기 목록에 담은 재료를 냉장고로 한 번에 옮기는 버튼</t>
  </si>
  <si>
    <r>
      <rPr>
        <i val="true"/>
        <sz val="10"/>
        <color rgb="FF7F7F7F"/>
        <rFont val="맑은 고딕"/>
        <family val="0"/>
        <charset val="1"/>
      </rPr>
      <t xml:space="preserve">(</t>
    </r>
    <r>
      <rPr>
        <i val="true"/>
        <sz val="10"/>
        <color rgb="FF7F7F7F"/>
        <rFont val="Noto Sans CJK SC"/>
        <family val="2"/>
      </rPr>
      <t xml:space="preserve">코드 반영 후 작성</t>
    </r>
    <r>
      <rPr>
        <i val="true"/>
        <sz val="10"/>
        <color rgb="FF7F7F7F"/>
        <rFont val="맑은 고딕"/>
        <family val="0"/>
        <charset val="1"/>
      </rPr>
      <t xml:space="preserve">)</t>
    </r>
  </si>
  <si>
    <t xml:space="preserve">요청 화면: 장보기 탭</t>
  </si>
  <si>
    <t xml:space="preserve">위 한 줄은 형식을 보여주는 예시일 뿐이며 실제 요구사항이 아니다 — 각 시트에는 넣지 않았다.</t>
  </si>
  <si>
    <r>
      <rPr>
        <b val="true"/>
        <sz val="12"/>
        <color rgb="FF000000"/>
        <rFont val="맑은 고딕"/>
        <family val="0"/>
        <charset val="1"/>
      </rPr>
      <t xml:space="preserve">5. </t>
    </r>
    <r>
      <rPr>
        <b val="true"/>
        <sz val="12"/>
        <color rgb="FF000000"/>
        <rFont val="Noto Sans CJK SC"/>
        <family val="2"/>
      </rPr>
      <t xml:space="preserve">이력</t>
    </r>
  </si>
  <si>
    <r>
      <rPr>
        <sz val="10"/>
        <color rgb="FF000000"/>
        <rFont val="맑은 고딕"/>
        <family val="0"/>
        <charset val="1"/>
      </rPr>
      <t xml:space="preserve">2026-08-18 — </t>
    </r>
    <r>
      <rPr>
        <sz val="10"/>
        <color rgb="FF000000"/>
        <rFont val="Noto Sans CJK SC"/>
        <family val="2"/>
      </rPr>
      <t xml:space="preserve">대장 개설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신뢰성툴 </t>
    </r>
    <r>
      <rPr>
        <sz val="10"/>
        <color rgb="FF000000"/>
        <rFont val="맑은 고딕"/>
        <family val="0"/>
        <charset val="1"/>
      </rPr>
      <t xml:space="preserve">R-001~R-011 </t>
    </r>
    <r>
      <rPr>
        <sz val="10"/>
        <color rgb="FF000000"/>
        <rFont val="Noto Sans CJK SC"/>
        <family val="2"/>
      </rPr>
      <t xml:space="preserve">은 개설 이전에 요청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처리된 것을 대화 순서 기준으로 역정리했다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앱 </t>
    </r>
    <r>
      <rPr>
        <sz val="10"/>
        <color rgb="FF000000"/>
        <rFont val="맑은 고딕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개 시트는 아직 항목 없음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</si>
  <si>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맑은 고딕"/>
        <family val="0"/>
        <charset val="1"/>
      </rPr>
      <t xml:space="preserve">2026-08-27 — </t>
    </r>
    <r>
      <rPr>
        <sz val="10"/>
        <color rgb="FF000000"/>
        <rFont val="Noto Sans CJK SC"/>
        <family val="2"/>
      </rPr>
      <t xml:space="preserve">신뢰성툴 </t>
    </r>
    <r>
      <rPr>
        <sz val="10"/>
        <color rgb="FF000000"/>
        <rFont val="맑은 고딕"/>
        <family val="0"/>
        <charset val="1"/>
      </rPr>
      <t xml:space="preserve">R-015·R-016 </t>
    </r>
    <r>
      <rPr>
        <sz val="10"/>
        <color rgb="FF000000"/>
        <rFont val="Noto Sans CJK SC"/>
        <family val="2"/>
      </rPr>
      <t xml:space="preserve">추가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검증대기</t>
    </r>
    <r>
      <rPr>
        <sz val="10"/>
        <color rgb="FF000000"/>
        <rFont val="맑은 고딕"/>
        <family val="0"/>
        <charset val="1"/>
      </rPr>
      <t xml:space="preserve">), R-017 </t>
    </r>
    <r>
      <rPr>
        <sz val="10"/>
        <color rgb="FF000000"/>
        <rFont val="Noto Sans CJK SC"/>
        <family val="2"/>
      </rPr>
      <t xml:space="preserve">등록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승인대기</t>
    </r>
    <r>
      <rPr>
        <sz val="10"/>
        <color rgb="FF000000"/>
        <rFont val="맑은 고딕"/>
        <family val="0"/>
        <charset val="1"/>
      </rPr>
      <t xml:space="preserve">). </t>
    </r>
    <r>
      <rPr>
        <sz val="10"/>
        <color rgb="FF000000"/>
        <rFont val="Noto Sans CJK SC"/>
        <family val="2"/>
      </rPr>
      <t xml:space="preserve">기능 소개자료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사용가이드 </t>
    </r>
    <r>
      <rPr>
        <sz val="10"/>
        <color rgb="FF000000"/>
        <rFont val="맑은 고딕"/>
        <family val="0"/>
        <charset val="1"/>
      </rPr>
      <t xml:space="preserve">PPT </t>
    </r>
    <r>
      <rPr>
        <sz val="10"/>
        <color rgb="FF000000"/>
        <rFont val="Noto Sans CJK SC"/>
        <family val="2"/>
      </rPr>
      <t xml:space="preserve">작성</t>
    </r>
  </si>
  <si>
    <r>
      <rPr>
        <sz val="10"/>
        <color rgb="FF000000"/>
        <rFont val="맑은 고딕"/>
        <family val="0"/>
        <charset val="1"/>
      </rPr>
      <t xml:space="preserve">2026-08-30 — R-014·R-015·R-016 </t>
    </r>
    <r>
      <rPr>
        <sz val="10"/>
        <color rgb="FF000000"/>
        <rFont val="Noto Sans CJK SC"/>
        <family val="2"/>
      </rPr>
      <t xml:space="preserve">완료</t>
    </r>
    <r>
      <rPr>
        <sz val="10"/>
        <color rgb="FF000000"/>
        <rFont val="맑은 고딕"/>
        <family val="0"/>
        <charset val="1"/>
      </rPr>
      <t xml:space="preserve">(88285f5). R-018~R-023 </t>
    </r>
    <r>
      <rPr>
        <sz val="10"/>
        <color rgb="FF000000"/>
        <rFont val="Noto Sans CJK SC"/>
        <family val="2"/>
      </rPr>
      <t xml:space="preserve">반영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검증 후 완료</t>
    </r>
    <r>
      <rPr>
        <sz val="10"/>
        <color rgb="FF000000"/>
        <rFont val="맑은 고딕"/>
        <family val="0"/>
        <charset val="1"/>
      </rPr>
      <t xml:space="preserve">(72f4866). R-024(Stdev. ddof </t>
    </r>
    <r>
      <rPr>
        <sz val="10"/>
        <color rgb="FF000000"/>
        <rFont val="Noto Sans CJK SC"/>
        <family val="2"/>
      </rPr>
      <t xml:space="preserve">불일치</t>
    </r>
    <r>
      <rPr>
        <sz val="10"/>
        <color rgb="FF000000"/>
        <rFont val="맑은 고딕"/>
        <family val="0"/>
        <charset val="1"/>
      </rPr>
      <t xml:space="preserve">) </t>
    </r>
    <r>
      <rPr>
        <sz val="10"/>
        <color rgb="FF000000"/>
        <rFont val="Noto Sans CJK SC"/>
        <family val="2"/>
      </rPr>
      <t xml:space="preserve">등록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표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헤더 정의서의 </t>
    </r>
    <r>
      <rPr>
        <sz val="10"/>
        <color rgb="FF000000"/>
        <rFont val="맑은 고딕"/>
        <family val="0"/>
        <charset val="1"/>
      </rPr>
      <t xml:space="preserve">"R-018" </t>
    </r>
    <r>
      <rPr>
        <sz val="10"/>
        <color rgb="FF000000"/>
        <rFont val="Noto Sans CJK SC"/>
        <family val="2"/>
      </rPr>
      <t xml:space="preserve">표기는 </t>
    </r>
    <r>
      <rPr>
        <sz val="10"/>
        <color rgb="FF000000"/>
        <rFont val="맑은 고딕"/>
        <family val="0"/>
        <charset val="1"/>
      </rPr>
      <t xml:space="preserve">R-020 </t>
    </r>
    <r>
      <rPr>
        <sz val="10"/>
        <color rgb="FF000000"/>
        <rFont val="Noto Sans CJK SC"/>
        <family val="2"/>
      </rPr>
      <t xml:space="preserve">으로 읽는다</t>
    </r>
  </si>
  <si>
    <r>
      <rPr>
        <sz val="10"/>
        <color rgb="FF000000"/>
        <rFont val="맑은 고딕"/>
        <family val="0"/>
        <charset val="1"/>
      </rPr>
      <t xml:space="preserve">2026-09-02 — R-017 </t>
    </r>
    <r>
      <rPr>
        <sz val="10"/>
        <color rgb="FF000000"/>
        <rFont val="Noto Sans CJK SC"/>
        <family val="2"/>
      </rPr>
      <t xml:space="preserve">완료</t>
    </r>
    <r>
      <rPr>
        <sz val="10"/>
        <color rgb="FF000000"/>
        <rFont val="맑은 고딕"/>
        <family val="0"/>
        <charset val="1"/>
      </rPr>
      <t xml:space="preserve">(0ff0231). </t>
    </r>
    <r>
      <rPr>
        <sz val="10"/>
        <color rgb="FF000000"/>
        <rFont val="Noto Sans CJK SC"/>
        <family val="2"/>
      </rPr>
      <t xml:space="preserve">원인이 클라이언트 </t>
    </r>
    <r>
      <rPr>
        <sz val="10"/>
        <color rgb="FF000000"/>
        <rFont val="맑은 고딕"/>
        <family val="0"/>
        <charset val="1"/>
      </rPr>
      <t xml:space="preserve">itemCache </t>
    </r>
    <r>
      <rPr>
        <sz val="10"/>
        <color rgb="FF000000"/>
        <rFont val="Noto Sans CJK SC"/>
        <family val="2"/>
      </rPr>
      <t xml:space="preserve">가 아니라 서버 </t>
    </r>
    <r>
      <rPr>
        <sz val="10"/>
        <color rgb="FF000000"/>
        <rFont val="맑은 고딕"/>
        <family val="0"/>
        <charset val="1"/>
      </rPr>
      <t xml:space="preserve">CURRENT_ITEMS </t>
    </r>
    <r>
      <rPr>
        <sz val="10"/>
        <color rgb="FF000000"/>
        <rFont val="Noto Sans CJK SC"/>
        <family val="2"/>
      </rPr>
      <t xml:space="preserve">였음을 실측으로 재규명해 대장 기술을 정정했다</t>
    </r>
    <r>
      <rPr>
        <sz val="10"/>
        <color rgb="FF000000"/>
        <rFont val="맑은 고딕"/>
        <family val="0"/>
        <charset val="1"/>
      </rPr>
      <t xml:space="preserve">. R-024 </t>
    </r>
    <r>
      <rPr>
        <sz val="10"/>
        <color rgb="FF000000"/>
        <rFont val="Noto Sans CJK SC"/>
        <family val="2"/>
      </rPr>
      <t xml:space="preserve">완료</t>
    </r>
    <r>
      <rPr>
        <sz val="10"/>
        <color rgb="FF000000"/>
        <rFont val="맑은 고딕"/>
        <family val="0"/>
        <charset val="1"/>
      </rPr>
      <t xml:space="preserve">(40201a6) — </t>
    </r>
    <r>
      <rPr>
        <sz val="10"/>
        <color rgb="FF000000"/>
        <rFont val="Noto Sans CJK SC"/>
        <family val="2"/>
      </rPr>
      <t xml:space="preserve">골든 스냅샷이 바뀌지 않아 별도 브랜치 불필요</t>
    </r>
    <r>
      <rPr>
        <sz val="10"/>
        <color rgb="FF000000"/>
        <rFont val="맑은 고딕"/>
        <family val="0"/>
        <charset val="1"/>
      </rPr>
      <t xml:space="preserve">. R-025 </t>
    </r>
    <r>
      <rPr>
        <sz val="10"/>
        <color rgb="FF000000"/>
        <rFont val="Noto Sans CJK SC"/>
        <family val="2"/>
      </rPr>
      <t xml:space="preserve">신규 등록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완료</t>
    </r>
    <r>
      <rPr>
        <sz val="10"/>
        <color rgb="FF000000"/>
        <rFont val="맑은 고딕"/>
        <family val="0"/>
        <charset val="1"/>
      </rPr>
      <t xml:space="preserve">(802709a) — </t>
    </r>
    <r>
      <rPr>
        <sz val="10"/>
        <color rgb="FF000000"/>
        <rFont val="Noto Sans CJK SC"/>
        <family val="2"/>
      </rPr>
      <t xml:space="preserve">요약 통계에서 리드아웃 </t>
    </r>
    <r>
      <rPr>
        <sz val="10"/>
        <color rgb="FF000000"/>
        <rFont val="맑은 고딕"/>
        <family val="0"/>
        <charset val="1"/>
      </rPr>
      <t xml:space="preserve">t1/t2/t3 </t>
    </r>
    <r>
      <rPr>
        <sz val="10"/>
        <color rgb="FF000000"/>
        <rFont val="Noto Sans CJK SC"/>
        <family val="2"/>
      </rPr>
      <t xml:space="preserve">를 합치던 것을 회차 개별로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</si>
  <si>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맑은 고딕"/>
        <family val="0"/>
        <charset val="1"/>
      </rPr>
      <t xml:space="preserve">2026-09-03 — R-026·R-027(3d887be) · R-028(87f39ab) · R-029(a16f3a9) </t>
    </r>
    <r>
      <rPr>
        <sz val="10"/>
        <color rgb="FF000000"/>
        <rFont val="Noto Sans CJK SC"/>
        <family val="2"/>
      </rPr>
      <t xml:space="preserve">완료 후 </t>
    </r>
    <r>
      <rPr>
        <sz val="10"/>
        <color rgb="FF000000"/>
        <rFont val="맑은 고딕"/>
        <family val="0"/>
        <charset val="1"/>
      </rPr>
      <t xml:space="preserve">Rev.0.030 </t>
    </r>
    <r>
      <rPr>
        <sz val="10"/>
        <color rgb="FF000000"/>
        <rFont val="Noto Sans CJK SC"/>
        <family val="2"/>
      </rPr>
      <t xml:space="preserve">릴리즈</t>
    </r>
    <r>
      <rPr>
        <sz val="10"/>
        <color rgb="FF000000"/>
        <rFont val="맑은 고딕"/>
        <family val="0"/>
        <charset val="1"/>
      </rPr>
      <t xml:space="preserve">(v0.0.30). R-030·R-031(053ddf1) </t>
    </r>
    <r>
      <rPr>
        <sz val="10"/>
        <color rgb="FF000000"/>
        <rFont val="Noto Sans CJK SC"/>
        <family val="2"/>
      </rPr>
      <t xml:space="preserve">샘플 기준 표 </t>
    </r>
    <r>
      <rPr>
        <sz val="10"/>
        <color rgb="FF000000"/>
        <rFont val="맑은 고딕"/>
        <family val="0"/>
        <charset val="1"/>
      </rPr>
      <t xml:space="preserve">Sample # </t>
    </r>
    <r>
      <rPr>
        <sz val="10"/>
        <color rgb="FF000000"/>
        <rFont val="Noto Sans CJK SC"/>
        <family val="2"/>
      </rPr>
      <t xml:space="preserve">정렬과 항목 수 열</t>
    </r>
    <r>
      <rPr>
        <sz val="10"/>
        <color rgb="FF000000"/>
        <rFont val="맑은 고딕"/>
        <family val="0"/>
        <charset val="1"/>
      </rPr>
      <t xml:space="preserve">, R-032(095e2bf) Fail </t>
    </r>
    <r>
      <rPr>
        <sz val="10"/>
        <color rgb="FF000000"/>
        <rFont val="Noto Sans CJK SC"/>
        <family val="2"/>
      </rPr>
      <t xml:space="preserve">목록에서 </t>
    </r>
    <r>
      <rPr>
        <sz val="10"/>
        <color rgb="FF000000"/>
        <rFont val="맑은 고딕"/>
        <family val="0"/>
        <charset val="1"/>
      </rPr>
      <t xml:space="preserve">Marginal(Tail) </t>
    </r>
    <r>
      <rPr>
        <sz val="10"/>
        <color rgb="FF000000"/>
        <rFont val="Noto Sans CJK SC"/>
        <family val="2"/>
      </rPr>
      <t xml:space="preserve">제외 필터 추가</t>
    </r>
    <r>
      <rPr>
        <sz val="10"/>
        <color rgb="FF000000"/>
        <rFont val="맑은 고딕"/>
        <family val="0"/>
        <charset val="1"/>
      </rPr>
      <t xml:space="preserve">. R-030 </t>
    </r>
    <r>
      <rPr>
        <sz val="10"/>
        <color rgb="FF000000"/>
        <rFont val="Noto Sans CJK SC"/>
        <family val="2"/>
      </rPr>
      <t xml:space="preserve">은 최초 조사에서 </t>
    </r>
    <r>
      <rPr>
        <sz val="10"/>
        <color rgb="FF000000"/>
        <rFont val="맑은 고딕"/>
        <family val="0"/>
        <charset val="1"/>
      </rPr>
      <t xml:space="preserve">"Fail </t>
    </r>
    <r>
      <rPr>
        <sz val="10"/>
        <color rgb="FF000000"/>
        <rFont val="Noto Sans CJK SC"/>
        <family val="2"/>
      </rPr>
      <t xml:space="preserve">모드 정렬 없음</t>
    </r>
    <r>
      <rPr>
        <sz val="10"/>
        <color rgb="FF000000"/>
        <rFont val="맑은 고딕"/>
        <family val="0"/>
        <charset val="1"/>
      </rPr>
      <t xml:space="preserve">" </t>
    </r>
    <r>
      <rPr>
        <sz val="10"/>
        <color rgb="FF000000"/>
        <rFont val="Noto Sans CJK SC"/>
        <family val="2"/>
      </rPr>
      <t xml:space="preserve">으로 잘못 적었다가 </t>
    </r>
    <r>
      <rPr>
        <sz val="10"/>
        <color rgb="FF000000"/>
        <rFont val="맑은 고딕"/>
        <family val="0"/>
        <charset val="1"/>
      </rPr>
      <t xml:space="preserve">(-len(items), sample) </t>
    </r>
    <r>
      <rPr>
        <sz val="10"/>
        <color rgb="FF000000"/>
        <rFont val="Noto Sans CJK SC"/>
        <family val="2"/>
      </rPr>
      <t xml:space="preserve">로 정렬돼 있었음을 확인해 정정</t>
    </r>
    <r>
      <rPr>
        <sz val="10"/>
        <color rgb="FF000000"/>
        <rFont val="맑은 고딕"/>
        <family val="0"/>
        <charset val="1"/>
      </rPr>
      <t xml:space="preserve">. R-030~R-032 </t>
    </r>
    <r>
      <rPr>
        <sz val="10"/>
        <color rgb="FF000000"/>
        <rFont val="Noto Sans CJK SC"/>
        <family val="2"/>
      </rPr>
      <t xml:space="preserve">는 아직 릴리즈 전</t>
    </r>
    <r>
      <rPr>
        <sz val="10"/>
        <color rgb="FF000000"/>
        <rFont val="맑은 고딕"/>
        <family val="0"/>
        <charset val="1"/>
      </rPr>
      <t xml:space="preserve">(Rev.0.031 </t>
    </r>
    <r>
      <rPr>
        <sz val="10"/>
        <color rgb="FF000000"/>
        <rFont val="Noto Sans CJK SC"/>
        <family val="2"/>
      </rPr>
      <t xml:space="preserve">대기</t>
    </r>
    <r>
      <rPr>
        <sz val="10"/>
        <color rgb="FF000000"/>
        <rFont val="맑은 고딕"/>
        <family val="0"/>
        <charset val="1"/>
      </rPr>
      <t xml:space="preserve">).</t>
    </r>
  </si>
  <si>
    <r>
      <rPr>
        <sz val="10"/>
        <color rgb="FF000000"/>
        <rFont val="맑은 고딕"/>
        <family val="0"/>
        <charset val="1"/>
      </rPr>
      <t xml:space="preserve">2026-09-12 — R-043~R-045 </t>
    </r>
    <r>
      <rPr>
        <sz val="10"/>
        <color rgb="FF000000"/>
        <rFont val="Noto Sans CJK SC"/>
        <family val="2"/>
      </rPr>
      <t xml:space="preserve">등록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반영</t>
    </r>
    <r>
      <rPr>
        <sz val="10"/>
        <color rgb="FF000000"/>
        <rFont val="맑은 고딕"/>
        <family val="0"/>
        <charset val="1"/>
      </rPr>
      <t xml:space="preserve">(e6df2f4). </t>
    </r>
    <r>
      <rPr>
        <sz val="10"/>
        <color rgb="FF000000"/>
        <rFont val="Noto Sans CJK SC"/>
        <family val="2"/>
      </rPr>
      <t xml:space="preserve">형상 기반 </t>
    </r>
    <r>
      <rPr>
        <sz val="10"/>
        <color rgb="FF000000"/>
        <rFont val="맑은 고딕"/>
        <family val="0"/>
        <charset val="1"/>
      </rPr>
      <t xml:space="preserve">Tail </t>
    </r>
    <r>
      <rPr>
        <sz val="10"/>
        <color rgb="FF000000"/>
        <rFont val="Noto Sans CJK SC"/>
        <family val="2"/>
      </rPr>
      <t xml:space="preserve">판정을 검증할 </t>
    </r>
    <r>
      <rPr>
        <sz val="10"/>
        <color rgb="FF000000"/>
        <rFont val="맑은 고딕"/>
        <family val="0"/>
        <charset val="1"/>
      </rPr>
      <t xml:space="preserve">Known </t>
    </r>
    <r>
      <rPr>
        <sz val="10"/>
        <color rgb="FF000000"/>
        <rFont val="Noto Sans CJK SC"/>
        <family val="2"/>
      </rPr>
      <t xml:space="preserve">데이터셋</t>
    </r>
    <r>
      <rPr>
        <sz val="10"/>
        <color rgb="FF000000"/>
        <rFont val="맑은 고딕"/>
        <family val="0"/>
        <charset val="1"/>
      </rPr>
      <t xml:space="preserve">(KNOWN01~03) </t>
    </r>
    <r>
      <rPr>
        <sz val="10"/>
        <color rgb="FF000000"/>
        <rFont val="Noto Sans CJK SC"/>
        <family val="2"/>
      </rPr>
      <t xml:space="preserve">생성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검증 도구와 정답 문서</t>
    </r>
    <r>
      <rPr>
        <sz val="10"/>
        <color rgb="FF000000"/>
        <rFont val="맑은 고딕"/>
        <family val="0"/>
        <charset val="1"/>
      </rPr>
      <t xml:space="preserve">. KNOWN02 </t>
    </r>
    <r>
      <rPr>
        <sz val="10"/>
        <color rgb="FF000000"/>
        <rFont val="Noto Sans CJK SC"/>
        <family val="2"/>
      </rPr>
      <t xml:space="preserve">의 꼬리가 실제 꼬리 모양이 아니어서 다시 만들었고</t>
    </r>
    <r>
      <rPr>
        <sz val="10"/>
        <color rgb="FF000000"/>
        <rFont val="맑은 고딕"/>
        <family val="0"/>
        <charset val="1"/>
      </rPr>
      <t xml:space="preserve">, Fail/Abnormal Pass </t>
    </r>
    <r>
      <rPr>
        <sz val="10"/>
        <color rgb="FF000000"/>
        <rFont val="Noto Sans CJK SC"/>
        <family val="2"/>
      </rPr>
      <t xml:space="preserve">유형별 경계 케이스를 넣었다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</si>
  <si>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맑은 고딕"/>
        <family val="0"/>
        <charset val="1"/>
      </rPr>
      <t xml:space="preserve">2026-09-13 — R-046~R-055 </t>
    </r>
    <r>
      <rPr>
        <sz val="10"/>
        <color rgb="FF000000"/>
        <rFont val="Noto Sans CJK SC"/>
        <family val="2"/>
      </rPr>
      <t xml:space="preserve">반영</t>
    </r>
    <r>
      <rPr>
        <sz val="10"/>
        <color rgb="FF000000"/>
        <rFont val="맑은 고딕"/>
        <family val="0"/>
        <charset val="1"/>
      </rPr>
      <t xml:space="preserve">(0cc8535). UI </t>
    </r>
    <r>
      <rPr>
        <sz val="10"/>
        <color rgb="FF000000"/>
        <rFont val="Noto Sans CJK SC"/>
        <family val="2"/>
      </rPr>
      <t xml:space="preserve">조작성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탭 기본값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방향키 행 이동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헤더 정렬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샘플 기준 상세</t>
    </r>
    <r>
      <rPr>
        <sz val="10"/>
        <color rgb="FF000000"/>
        <rFont val="맑은 고딕"/>
        <family val="0"/>
        <charset val="1"/>
      </rPr>
      <t xml:space="preserve">), </t>
    </r>
    <r>
      <rPr>
        <sz val="10"/>
        <color rgb="FF000000"/>
        <rFont val="Noto Sans CJK SC"/>
        <family val="2"/>
      </rPr>
      <t xml:space="preserve">배지 유형별 카드</t>
    </r>
    <r>
      <rPr>
        <sz val="10"/>
        <color rgb="FF000000"/>
        <rFont val="맑은 고딕"/>
        <family val="0"/>
        <charset val="1"/>
      </rPr>
      <t xml:space="preserve">, Item </t>
    </r>
    <r>
      <rPr>
        <sz val="10"/>
        <color rgb="FF000000"/>
        <rFont val="Noto Sans CJK SC"/>
        <family val="2"/>
      </rPr>
      <t xml:space="preserve">검색</t>
    </r>
    <r>
      <rPr>
        <sz val="10"/>
        <color rgb="FF000000"/>
        <rFont val="맑은 고딕"/>
        <family val="0"/>
        <charset val="1"/>
      </rPr>
      <t xml:space="preserve">. ※ R-053 </t>
    </r>
    <r>
      <rPr>
        <sz val="10"/>
        <color rgb="FF000000"/>
        <rFont val="Noto Sans CJK SC"/>
        <family val="2"/>
      </rPr>
      <t xml:space="preserve">배지 카드가 처음에 화면에 안 나온 원인은 </t>
    </r>
    <r>
      <rPr>
        <sz val="10"/>
        <color rgb="FF000000"/>
        <rFont val="맑은 고딕"/>
        <family val="0"/>
        <charset val="1"/>
      </rPr>
      <t xml:space="preserve">payload </t>
    </r>
    <r>
      <rPr>
        <sz val="10"/>
        <color rgb="FF000000"/>
        <rFont val="Noto Sans CJK SC"/>
        <family val="2"/>
      </rPr>
      <t xml:space="preserve">에 </t>
    </r>
    <r>
      <rPr>
        <sz val="10"/>
        <color rgb="FF000000"/>
        <rFont val="맑은 고딕"/>
        <family val="0"/>
        <charset val="1"/>
      </rPr>
      <t xml:space="preserve">unit_types </t>
    </r>
    <r>
      <rPr>
        <sz val="10"/>
        <color rgb="FF000000"/>
        <rFont val="Noto Sans CJK SC"/>
        <family val="2"/>
      </rPr>
      <t xml:space="preserve">를 더하면서 </t>
    </r>
    <r>
      <rPr>
        <sz val="10"/>
        <color rgb="FF000000"/>
        <rFont val="맑은 고딕"/>
        <family val="0"/>
        <charset val="1"/>
      </rPr>
      <t xml:space="preserve">CACHE_SCHEMA </t>
    </r>
    <r>
      <rPr>
        <sz val="10"/>
        <color rgb="FF000000"/>
        <rFont val="Noto Sans CJK SC"/>
        <family val="2"/>
      </rPr>
      <t xml:space="preserve">를 올리지 않은 것이었다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소스 주석이 경고하던 바로 그것</t>
    </r>
    <r>
      <rPr>
        <sz val="10"/>
        <color rgb="FF000000"/>
        <rFont val="맑은 고딕"/>
        <family val="0"/>
        <charset val="1"/>
      </rPr>
      <t xml:space="preserve">). R-055 </t>
    </r>
    <r>
      <rPr>
        <sz val="10"/>
        <color rgb="FF000000"/>
        <rFont val="Noto Sans CJK SC"/>
        <family val="2"/>
      </rPr>
      <t xml:space="preserve">에서 </t>
    </r>
    <r>
      <rPr>
        <sz val="10"/>
        <color rgb="FF000000"/>
        <rFont val="맑은 고딕"/>
        <family val="0"/>
        <charset val="1"/>
      </rPr>
      <t xml:space="preserve">25→26 </t>
    </r>
    <r>
      <rPr>
        <sz val="10"/>
        <color rgb="FF000000"/>
        <rFont val="Noto Sans CJK SC"/>
        <family val="2"/>
      </rPr>
      <t xml:space="preserve">으로 올리고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소스 해시를 </t>
    </r>
    <r>
      <rPr>
        <sz val="10"/>
        <color rgb="FF000000"/>
        <rFont val="맑은 고딕"/>
        <family val="0"/>
        <charset val="1"/>
      </rPr>
      <t xml:space="preserve">BUILD_ID </t>
    </r>
    <r>
      <rPr>
        <sz val="10"/>
        <color rgb="FF000000"/>
        <rFont val="Noto Sans CJK SC"/>
        <family val="2"/>
      </rPr>
      <t xml:space="preserve">에 병기해 옛 코드가 도는지를 화면에서 바로 알 수 있게 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</si>
  <si>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맑은 고딕"/>
        <family val="0"/>
        <charset val="1"/>
      </rPr>
      <t xml:space="preserve">2026-09-27 — R-056 </t>
    </r>
    <r>
      <rPr>
        <sz val="10"/>
        <color rgb="FF000000"/>
        <rFont val="Noto Sans CJK SC"/>
        <family val="2"/>
      </rPr>
      <t xml:space="preserve">웨이퍼 다이 맵 반영</t>
    </r>
    <r>
      <rPr>
        <sz val="10"/>
        <color rgb="FF000000"/>
        <rFont val="맑은 고딕"/>
        <family val="0"/>
        <charset val="1"/>
      </rPr>
      <t xml:space="preserve">(0cc8535) — </t>
    </r>
    <r>
      <rPr>
        <sz val="10"/>
        <color rgb="FF000000"/>
        <rFont val="Noto Sans CJK SC"/>
        <family val="2"/>
      </rPr>
      <t xml:space="preserve">종전 맵은 </t>
    </r>
    <r>
      <rPr>
        <sz val="10"/>
        <color rgb="FF000000"/>
        <rFont val="맑은 고딕"/>
        <family val="0"/>
        <charset val="1"/>
      </rPr>
      <t xml:space="preserve">Serial # </t>
    </r>
    <r>
      <rPr>
        <sz val="10"/>
        <color rgb="FF000000"/>
        <rFont val="Noto Sans CJK SC"/>
        <family val="2"/>
      </rPr>
      <t xml:space="preserve">를 </t>
    </r>
    <r>
      <rPr>
        <sz val="10"/>
        <color rgb="FF000000"/>
        <rFont val="맑은 고딕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로 나눈 자리에 점을 찍는 가짜였다</t>
    </r>
    <r>
      <rPr>
        <sz val="10"/>
        <color rgb="FF000000"/>
        <rFont val="맑은 고딕"/>
        <family val="0"/>
        <charset val="1"/>
      </rPr>
      <t xml:space="preserve">. R-057 </t>
    </r>
    <r>
      <rPr>
        <sz val="10"/>
        <color rgb="FF000000"/>
        <rFont val="Noto Sans CJK SC"/>
        <family val="2"/>
      </rPr>
      <t xml:space="preserve">은 </t>
    </r>
    <r>
      <rPr>
        <sz val="10"/>
        <color rgb="FF000000"/>
        <rFont val="맑은 고딕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좌표가 맞게 찍히는가</t>
    </r>
    <r>
      <rPr>
        <sz val="10"/>
        <color rgb="FF000000"/>
        <rFont val="맑은 고딕"/>
        <family val="0"/>
        <charset val="1"/>
      </rPr>
      <t xml:space="preserve">" </t>
    </r>
    <r>
      <rPr>
        <sz val="10"/>
        <color rgb="FF000000"/>
        <rFont val="Noto Sans CJK SC"/>
        <family val="2"/>
      </rPr>
      <t xml:space="preserve">를 먼저 보려고 사양만 확정하고 분리했다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승인대기</t>
    </r>
    <r>
      <rPr>
        <sz val="10"/>
        <color rgb="FF000000"/>
        <rFont val="맑은 고딕"/>
        <family val="0"/>
        <charset val="1"/>
      </rPr>
      <t xml:space="preserve">). R-058·R-059 </t>
    </r>
    <r>
      <rPr>
        <sz val="10"/>
        <color rgb="FF000000"/>
        <rFont val="Noto Sans CJK SC"/>
        <family val="2"/>
      </rPr>
      <t xml:space="preserve">반영</t>
    </r>
    <r>
      <rPr>
        <sz val="10"/>
        <color rgb="FF000000"/>
        <rFont val="맑은 고딕"/>
        <family val="0"/>
        <charset val="1"/>
      </rPr>
      <t xml:space="preserve">(6a5d5ab). </t>
    </r>
    <r>
      <rPr>
        <sz val="10"/>
        <color rgb="FF000000"/>
        <rFont val="Noto Sans CJK SC"/>
        <family val="2"/>
      </rPr>
      <t xml:space="preserve">검증용 </t>
    </r>
    <r>
      <rPr>
        <sz val="10"/>
        <color rgb="FF000000"/>
        <rFont val="맑은 고딕"/>
        <family val="0"/>
        <charset val="1"/>
      </rPr>
      <t xml:space="preserve">WMAP </t>
    </r>
    <r>
      <rPr>
        <sz val="10"/>
        <color rgb="FF000000"/>
        <rFont val="Noto Sans CJK SC"/>
        <family val="2"/>
      </rPr>
      <t xml:space="preserve">데이터셋 생성</t>
    </r>
    <r>
      <rPr>
        <sz val="10"/>
        <color rgb="FF000000"/>
        <rFont val="맑은 고딕"/>
        <family val="0"/>
        <charset val="1"/>
      </rPr>
      <t xml:space="preserve">(tools/make_wafer_testdata.py — 866</t>
    </r>
    <r>
      <rPr>
        <sz val="10"/>
        <color rgb="FF000000"/>
        <rFont val="Noto Sans CJK SC"/>
        <family val="2"/>
      </rPr>
      <t xml:space="preserve">유닛을 웨이퍼 </t>
    </r>
    <r>
      <rPr>
        <sz val="10"/>
        <color rgb="FF000000"/>
        <rFont val="맑은 고딕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장에 </t>
    </r>
    <r>
      <rPr>
        <sz val="10"/>
        <color rgb="FF000000"/>
        <rFont val="맑은 고딕"/>
        <family val="0"/>
        <charset val="1"/>
      </rPr>
      <t xml:space="preserve">289/289/288).</t>
    </r>
  </si>
  <si>
    <r>
      <rPr>
        <sz val="10"/>
        <color rgb="FF000000"/>
        <rFont val="맑은 고딕"/>
        <family val="0"/>
        <charset val="1"/>
      </rPr>
      <t xml:space="preserve">2026-10-11 — R-060 </t>
    </r>
    <r>
      <rPr>
        <sz val="10"/>
        <color rgb="FF000000"/>
        <rFont val="Noto Sans CJK SC"/>
        <family val="2"/>
      </rPr>
      <t xml:space="preserve">등록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반영</t>
    </r>
    <r>
      <rPr>
        <sz val="10"/>
        <color rgb="FF000000"/>
        <rFont val="맑은 고딕"/>
        <family val="0"/>
        <charset val="1"/>
      </rPr>
      <t xml:space="preserve">(f79e27b). </t>
    </r>
    <r>
      <rPr>
        <sz val="10"/>
        <color rgb="FF000000"/>
        <rFont val="Noto Sans CJK SC"/>
        <family val="2"/>
      </rPr>
      <t xml:space="preserve">화면 전면 리디자인</t>
    </r>
    <r>
      <rPr>
        <sz val="10"/>
        <color rgb="FF000000"/>
        <rFont val="맑은 고딕"/>
        <family val="0"/>
        <charset val="1"/>
      </rPr>
      <t xml:space="preserve">(appbar · </t>
    </r>
    <r>
      <rPr>
        <sz val="10"/>
        <color rgb="FF000000"/>
        <rFont val="Noto Sans CJK SC"/>
        <family val="2"/>
      </rPr>
      <t xml:space="preserve">좌측 </t>
    </r>
    <r>
      <rPr>
        <sz val="10"/>
        <color rgb="FF000000"/>
        <rFont val="맑은 고딕"/>
        <family val="0"/>
        <charset val="1"/>
      </rPr>
      <t xml:space="preserve">272px </t>
    </r>
    <r>
      <rPr>
        <sz val="10"/>
        <color rgb="FF000000"/>
        <rFont val="Noto Sans CJK SC"/>
        <family val="2"/>
      </rPr>
      <t xml:space="preserve">조건 패널 </t>
    </r>
    <r>
      <rPr>
        <sz val="10"/>
        <color rgb="FF000000"/>
        <rFont val="맑은 고딕"/>
        <family val="0"/>
        <charset val="1"/>
      </rPr>
      <t xml:space="preserve">· 2x2 </t>
    </r>
    <r>
      <rPr>
        <sz val="10"/>
        <color rgb="FF000000"/>
        <rFont val="Noto Sans CJK SC"/>
        <family val="2"/>
      </rPr>
      <t xml:space="preserve">결과 격자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요약 카드 </t>
    </r>
    <r>
      <rPr>
        <sz val="10"/>
        <color rgb="FF000000"/>
        <rFont val="맑은 고딕"/>
        <family val="0"/>
        <charset val="1"/>
      </rPr>
      <t xml:space="preserve">92→65px). </t>
    </r>
    <r>
      <rPr>
        <sz val="10"/>
        <color rgb="FF000000"/>
        <rFont val="Noto Sans CJK SC"/>
        <family val="2"/>
      </rPr>
      <t xml:space="preserve">판정 불변을 </t>
    </r>
    <r>
      <rPr>
        <sz val="10"/>
        <color rgb="FF000000"/>
        <rFont val="맑은 고딕"/>
        <family val="0"/>
        <charset val="1"/>
      </rPr>
      <t xml:space="preserve">HTML </t>
    </r>
    <r>
      <rPr>
        <sz val="10"/>
        <color rgb="FF000000"/>
        <rFont val="Noto Sans CJK SC"/>
        <family val="2"/>
      </rPr>
      <t xml:space="preserve">밖 </t>
    </r>
    <r>
      <rPr>
        <sz val="10"/>
        <color rgb="FF000000"/>
        <rFont val="맑은 고딕"/>
        <family val="0"/>
        <charset val="1"/>
      </rPr>
      <t xml:space="preserve">Python </t>
    </r>
    <r>
      <rPr>
        <sz val="10"/>
        <color rgb="FF000000"/>
        <rFont val="Noto Sans CJK SC"/>
        <family val="2"/>
      </rPr>
      <t xml:space="preserve">바이트 비교와 골든 해시</t>
    </r>
    <r>
      <rPr>
        <sz val="10"/>
        <color rgb="FF000000"/>
        <rFont val="맑은 고딕"/>
        <family val="0"/>
        <charset val="1"/>
      </rPr>
      <t xml:space="preserve">(Known 36/36 · </t>
    </r>
    <r>
      <rPr>
        <sz val="10"/>
        <color rgb="FF000000"/>
        <rFont val="Noto Sans CJK SC"/>
        <family val="2"/>
      </rPr>
      <t xml:space="preserve">실데이터 </t>
    </r>
    <r>
      <rPr>
        <sz val="10"/>
        <color rgb="FF000000"/>
        <rFont val="맑은 고딕"/>
        <family val="0"/>
        <charset val="1"/>
      </rPr>
      <t xml:space="preserve">70/70)</t>
    </r>
    <r>
      <rPr>
        <sz val="10"/>
        <color rgb="FF000000"/>
        <rFont val="Noto Sans CJK SC"/>
        <family val="2"/>
      </rPr>
      <t xml:space="preserve">로 확인했다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</si>
  <si>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맑은 고딕"/>
        <family val="0"/>
        <charset val="1"/>
      </rPr>
      <t xml:space="preserve">2026-10-15 — R-057 </t>
    </r>
    <r>
      <rPr>
        <sz val="10"/>
        <color rgb="FF000000"/>
        <rFont val="Noto Sans CJK SC"/>
        <family val="2"/>
      </rPr>
      <t xml:space="preserve">반영</t>
    </r>
    <r>
      <rPr>
        <sz val="10"/>
        <color rgb="FF000000"/>
        <rFont val="맑은 고딕"/>
        <family val="0"/>
        <charset val="1"/>
      </rPr>
      <t xml:space="preserve">(cc15792, </t>
    </r>
    <r>
      <rPr>
        <sz val="10"/>
        <color rgb="FF000000"/>
        <rFont val="Noto Sans CJK SC"/>
        <family val="2"/>
      </rPr>
      <t xml:space="preserve">후속 </t>
    </r>
    <r>
      <rPr>
        <sz val="10"/>
        <color rgb="FF000000"/>
        <rFont val="맑은 고딕"/>
        <family val="0"/>
        <charset val="1"/>
      </rPr>
      <t xml:space="preserve">278d917). </t>
    </r>
    <r>
      <rPr>
        <sz val="10"/>
        <color rgb="FF000000"/>
        <rFont val="Noto Sans CJK SC"/>
        <family val="2"/>
      </rPr>
      <t xml:space="preserve">착수 전제였던 실제 맵 </t>
    </r>
    <r>
      <rPr>
        <sz val="10"/>
        <color rgb="FF000000"/>
        <rFont val="맑은 고딕"/>
        <family val="0"/>
        <charset val="1"/>
      </rPr>
      <t xml:space="preserve">TXT·</t>
    </r>
    <r>
      <rPr>
        <sz val="10"/>
        <color rgb="FF000000"/>
        <rFont val="Noto Sans CJK SC"/>
        <family val="2"/>
      </rPr>
      <t xml:space="preserve">실제 </t>
    </r>
    <r>
      <rPr>
        <sz val="10"/>
        <color rgb="FF000000"/>
        <rFont val="맑은 고딕"/>
        <family val="0"/>
        <charset val="1"/>
      </rPr>
      <t xml:space="preserve">OTP </t>
    </r>
    <r>
      <rPr>
        <sz val="10"/>
        <color rgb="FF000000"/>
        <rFont val="Noto Sans CJK SC"/>
        <family val="2"/>
      </rPr>
      <t xml:space="preserve">항목명은 아직 없어</t>
    </r>
    <r>
      <rPr>
        <sz val="10"/>
        <color rgb="FF000000"/>
        <rFont val="맑은 고딕"/>
        <family val="0"/>
        <charset val="1"/>
      </rPr>
      <t xml:space="preserve">, Eden </t>
    </r>
    <r>
      <rPr>
        <sz val="10"/>
        <color rgb="FF000000"/>
        <rFont val="Noto Sans CJK SC"/>
        <family val="2"/>
      </rPr>
      <t xml:space="preserve">님 지시로 견본 맵 </t>
    </r>
    <r>
      <rPr>
        <sz val="10"/>
        <color rgb="FF000000"/>
        <rFont val="맑은 고딕"/>
        <family val="0"/>
        <charset val="1"/>
      </rPr>
      <t xml:space="preserve">+ </t>
    </r>
    <r>
      <rPr>
        <sz val="10"/>
        <color rgb="FF000000"/>
        <rFont val="Noto Sans CJK SC"/>
        <family val="2"/>
      </rPr>
      <t xml:space="preserve">합성 </t>
    </r>
    <r>
      <rPr>
        <sz val="10"/>
        <color rgb="FF000000"/>
        <rFont val="맑은 고딕"/>
        <family val="0"/>
        <charset val="1"/>
      </rPr>
      <t xml:space="preserve">WMAP </t>
    </r>
    <r>
      <rPr>
        <sz val="10"/>
        <color rgb="FF000000"/>
        <rFont val="Noto Sans CJK SC"/>
        <family val="2"/>
      </rPr>
      <t xml:space="preserve">데이터 기준으로 먼저 구현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검증했다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이 대장을 </t>
    </r>
    <r>
      <rPr>
        <sz val="10"/>
        <color rgb="FF000000"/>
        <rFont val="맑은 고딕"/>
        <family val="0"/>
        <charset val="1"/>
      </rPr>
      <t xml:space="preserve">C:\</t>
    </r>
    <r>
      <rPr>
        <sz val="10"/>
        <color rgb="FF000000"/>
        <rFont val="Noto Sans CJK SC"/>
        <family val="2"/>
      </rPr>
      <t xml:space="preserve">파이썬코딩</t>
    </r>
    <r>
      <rPr>
        <sz val="10"/>
        <color rgb="FF000000"/>
        <rFont val="맑은 고딕"/>
        <family val="0"/>
        <charset val="1"/>
      </rPr>
      <t xml:space="preserve">\ </t>
    </r>
    <r>
      <rPr>
        <sz val="10"/>
        <color rgb="FF000000"/>
        <rFont val="Noto Sans CJK SC"/>
        <family val="2"/>
      </rPr>
      <t xml:space="preserve">에서 이 </t>
    </r>
    <r>
      <rPr>
        <sz val="10"/>
        <color rgb="FF000000"/>
        <rFont val="맑은 고딕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의 </t>
    </r>
    <r>
      <rPr>
        <sz val="10"/>
        <color rgb="FF000000"/>
        <rFont val="맑은 고딕"/>
        <family val="0"/>
        <charset val="1"/>
      </rPr>
      <t xml:space="preserve">docs/ </t>
    </r>
    <r>
      <rPr>
        <sz val="10"/>
        <color rgb="FF000000"/>
        <rFont val="Noto Sans CJK SC"/>
        <family val="2"/>
      </rPr>
      <t xml:space="preserve">로 옮겼다</t>
    </r>
    <r>
      <rPr>
        <sz val="10"/>
        <color rgb="FF000000"/>
        <rFont val="맑은 고딕"/>
        <family val="0"/>
        <charset val="1"/>
      </rPr>
      <t xml:space="preserve">(89c108e) — PC </t>
    </r>
    <r>
      <rPr>
        <sz val="10"/>
        <color rgb="FF000000"/>
        <rFont val="Noto Sans CJK SC"/>
        <family val="2"/>
      </rPr>
      <t xml:space="preserve">를 옮기면 따라오지 않아서다</t>
    </r>
    <r>
      <rPr>
        <sz val="10"/>
        <color rgb="FF000000"/>
        <rFont val="맑은 고딕"/>
        <family val="0"/>
        <charset val="1"/>
      </rPr>
      <t xml:space="preserve">. CLAUDE.md §9 </t>
    </r>
    <r>
      <rPr>
        <sz val="10"/>
        <color rgb="FF000000"/>
        <rFont val="Noto Sans CJK SC"/>
        <family val="2"/>
      </rPr>
      <t xml:space="preserve">경로도 같이 고쳤고 </t>
    </r>
    <r>
      <rPr>
        <sz val="10"/>
        <color rgb="FF000000"/>
        <rFont val="맑은 고딕"/>
        <family val="0"/>
        <charset val="1"/>
      </rPr>
      <t xml:space="preserve">docs/</t>
    </r>
    <r>
      <rPr>
        <sz val="10"/>
        <color rgb="FF000000"/>
        <rFont val="Noto Sans CJK SC"/>
        <family val="2"/>
      </rPr>
      <t xml:space="preserve">다른</t>
    </r>
    <r>
      <rPr>
        <sz val="10"/>
        <color rgb="FF000000"/>
        <rFont val="맑은 고딕"/>
        <family val="0"/>
        <charset val="1"/>
      </rPr>
      <t xml:space="preserve">PC_</t>
    </r>
    <r>
      <rPr>
        <sz val="10"/>
        <color rgb="FF000000"/>
        <rFont val="Noto Sans CJK SC"/>
        <family val="2"/>
      </rPr>
      <t xml:space="preserve">이관</t>
    </r>
    <r>
      <rPr>
        <sz val="10"/>
        <color rgb="FF000000"/>
        <rFont val="맑은 고딕"/>
        <family val="0"/>
        <charset val="1"/>
      </rPr>
      <t xml:space="preserve">_</t>
    </r>
    <r>
      <rPr>
        <sz val="10"/>
        <color rgb="FF000000"/>
        <rFont val="Noto Sans CJK SC"/>
        <family val="2"/>
      </rPr>
      <t xml:space="preserve">체크리스트</t>
    </r>
    <r>
      <rPr>
        <sz val="10"/>
        <color rgb="FF000000"/>
        <rFont val="맑은 고딕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를 만들었다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게이트 </t>
    </r>
    <r>
      <rPr>
        <sz val="10"/>
        <color rgb="FF000000"/>
        <rFont val="맑은 고딕"/>
        <family val="0"/>
        <charset val="1"/>
      </rPr>
      <t xml:space="preserve">PASS(</t>
    </r>
    <r>
      <rPr>
        <sz val="10"/>
        <color rgb="FF000000"/>
        <rFont val="Noto Sans CJK SC"/>
        <family val="2"/>
      </rPr>
      <t xml:space="preserve">단위 </t>
    </r>
    <r>
      <rPr>
        <sz val="10"/>
        <color rgb="FF000000"/>
        <rFont val="맑은 고딕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건 </t>
    </r>
    <r>
      <rPr>
        <sz val="10"/>
        <color rgb="FF000000"/>
        <rFont val="맑은 고딕"/>
        <family val="0"/>
        <charset val="1"/>
      </rPr>
      <t xml:space="preserve">+ </t>
    </r>
    <r>
      <rPr>
        <sz val="10"/>
        <color rgb="FF000000"/>
        <rFont val="Noto Sans CJK SC"/>
        <family val="2"/>
      </rPr>
      <t xml:space="preserve">골든 회귀 </t>
    </r>
    <r>
      <rPr>
        <sz val="10"/>
        <color rgb="FF000000"/>
        <rFont val="맑은 고딕"/>
        <family val="0"/>
        <charset val="1"/>
      </rPr>
      <t xml:space="preserve">2/2).</t>
    </r>
  </si>
  <si>
    <r>
      <rPr>
        <sz val="10"/>
        <color rgb="FF000000"/>
        <rFont val="맑은 고딕"/>
        <family val="0"/>
        <charset val="1"/>
      </rPr>
      <t xml:space="preserve">2026-10-17 — </t>
    </r>
    <r>
      <rPr>
        <sz val="10"/>
        <color rgb="FF000000"/>
        <rFont val="Noto Sans CJK SC"/>
        <family val="2"/>
      </rPr>
      <t xml:space="preserve">현황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신뢰성툴 </t>
    </r>
    <r>
      <rPr>
        <sz val="10"/>
        <color rgb="FF000000"/>
        <rFont val="맑은 고딕"/>
        <family val="0"/>
        <charset val="1"/>
      </rPr>
      <t xml:space="preserve">60</t>
    </r>
    <r>
      <rPr>
        <sz val="10"/>
        <color rgb="FF000000"/>
        <rFont val="Noto Sans CJK SC"/>
        <family val="2"/>
      </rPr>
      <t xml:space="preserve">건 </t>
    </r>
    <r>
      <rPr>
        <sz val="10"/>
        <color rgb="FF000000"/>
        <rFont val="맑은 고딕"/>
        <family val="0"/>
        <charset val="1"/>
      </rPr>
      <t xml:space="preserve">= </t>
    </r>
    <r>
      <rPr>
        <sz val="10"/>
        <color rgb="FF000000"/>
        <rFont val="Noto Sans CJK SC"/>
        <family val="2"/>
      </rPr>
      <t xml:space="preserve">완료 </t>
    </r>
    <r>
      <rPr>
        <sz val="10"/>
        <color rgb="FF000000"/>
        <rFont val="맑은 고딕"/>
        <family val="0"/>
        <charset val="1"/>
      </rPr>
      <t xml:space="preserve">42 / </t>
    </r>
    <r>
      <rPr>
        <sz val="10"/>
        <color rgb="FF000000"/>
        <rFont val="Noto Sans CJK SC"/>
        <family val="2"/>
      </rPr>
      <t xml:space="preserve">검증대기 </t>
    </r>
    <r>
      <rPr>
        <sz val="10"/>
        <color rgb="FF000000"/>
        <rFont val="맑은 고딕"/>
        <family val="0"/>
        <charset val="1"/>
      </rPr>
      <t xml:space="preserve">18, </t>
    </r>
    <r>
      <rPr>
        <sz val="10"/>
        <color rgb="FF000000"/>
        <rFont val="Noto Sans CJK SC"/>
        <family val="2"/>
      </rPr>
      <t xml:space="preserve">승인대기 </t>
    </r>
    <r>
      <rPr>
        <sz val="10"/>
        <color rgb="FF000000"/>
        <rFont val="맑은 고딕"/>
        <family val="0"/>
        <charset val="1"/>
      </rPr>
      <t xml:space="preserve">0. </t>
    </r>
    <r>
      <rPr>
        <sz val="10"/>
        <color rgb="FF000000"/>
        <rFont val="Noto Sans CJK SC"/>
        <family val="2"/>
      </rPr>
      <t xml:space="preserve">검증대기 </t>
    </r>
    <r>
      <rPr>
        <sz val="10"/>
        <color rgb="FF000000"/>
        <rFont val="맑은 고딕"/>
        <family val="0"/>
        <charset val="1"/>
      </rPr>
      <t xml:space="preserve">18</t>
    </r>
    <r>
      <rPr>
        <sz val="10"/>
        <color rgb="FF000000"/>
        <rFont val="Noto Sans CJK SC"/>
        <family val="2"/>
      </rPr>
      <t xml:space="preserve">건</t>
    </r>
    <r>
      <rPr>
        <sz val="10"/>
        <color rgb="FF000000"/>
        <rFont val="맑은 고딕"/>
        <family val="0"/>
        <charset val="1"/>
      </rPr>
      <t xml:space="preserve">(R-043~R-060)</t>
    </r>
    <r>
      <rPr>
        <sz val="10"/>
        <color rgb="FF000000"/>
        <rFont val="Noto Sans CJK SC"/>
        <family val="2"/>
      </rPr>
      <t xml:space="preserve">은 코드는 들어갔고 </t>
    </r>
    <r>
      <rPr>
        <sz val="10"/>
        <color rgb="FF000000"/>
        <rFont val="맑은 고딕"/>
        <family val="0"/>
        <charset val="1"/>
      </rPr>
      <t xml:space="preserve">Eden </t>
    </r>
    <r>
      <rPr>
        <sz val="10"/>
        <color rgb="FF000000"/>
        <rFont val="Noto Sans CJK SC"/>
        <family val="2"/>
      </rPr>
      <t xml:space="preserve">님 </t>
    </r>
    <r>
      <rPr>
        <sz val="10"/>
        <color rgb="FF000000"/>
        <rFont val="맑은 고딕"/>
        <family val="0"/>
        <charset val="1"/>
      </rPr>
      <t xml:space="preserve">PC </t>
    </r>
    <r>
      <rPr>
        <sz val="10"/>
        <color rgb="FF000000"/>
        <rFont val="Noto Sans CJK SC"/>
        <family val="2"/>
      </rPr>
      <t xml:space="preserve">확인이 남은 것이다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커밋 </t>
    </r>
    <r>
      <rPr>
        <sz val="10"/>
        <color rgb="FF000000"/>
        <rFont val="맑은 고딕"/>
        <family val="0"/>
        <charset val="1"/>
      </rPr>
      <t xml:space="preserve">7</t>
    </r>
    <r>
      <rPr>
        <sz val="10"/>
        <color rgb="FF000000"/>
        <rFont val="Noto Sans CJK SC"/>
        <family val="2"/>
      </rPr>
      <t xml:space="preserve">건이 아직 </t>
    </r>
    <r>
      <rPr>
        <sz val="10"/>
        <color rgb="FF000000"/>
        <rFont val="맑은 고딕"/>
        <family val="0"/>
        <charset val="1"/>
      </rPr>
      <t xml:space="preserve">origin </t>
    </r>
    <r>
      <rPr>
        <sz val="10"/>
        <color rgb="FF000000"/>
        <rFont val="Noto Sans CJK SC"/>
        <family val="2"/>
      </rPr>
      <t xml:space="preserve">에 올라가지 않았다 — 푸시는 </t>
    </r>
    <r>
      <rPr>
        <sz val="10"/>
        <color rgb="FF000000"/>
        <rFont val="맑은 고딕"/>
        <family val="0"/>
        <charset val="1"/>
      </rPr>
      <t xml:space="preserve">Eden </t>
    </r>
    <r>
      <rPr>
        <sz val="10"/>
        <color rgb="FF000000"/>
        <rFont val="Noto Sans CJK SC"/>
        <family val="2"/>
      </rPr>
      <t xml:space="preserve">님 </t>
    </r>
    <r>
      <rPr>
        <sz val="10"/>
        <color rgb="FF000000"/>
        <rFont val="맑은 고딕"/>
        <family val="0"/>
        <charset val="1"/>
      </rPr>
      <t xml:space="preserve">PC </t>
    </r>
    <r>
      <rPr>
        <sz val="10"/>
        <color rgb="FF000000"/>
        <rFont val="Noto Sans CJK SC"/>
        <family val="2"/>
      </rPr>
      <t xml:space="preserve">에서 </t>
    </r>
    <r>
      <rPr>
        <sz val="10"/>
        <color rgb="FF000000"/>
        <rFont val="맑은 고딕"/>
        <family val="0"/>
        <charset val="1"/>
      </rPr>
      <t xml:space="preserve">`git push origin master`(</t>
    </r>
    <r>
      <rPr>
        <sz val="10"/>
        <color rgb="FF000000"/>
        <rFont val="Noto Sans CJK SC"/>
        <family val="2"/>
      </rPr>
      <t xml:space="preserve">리눅스 </t>
    </r>
    <r>
      <rPr>
        <sz val="10"/>
        <color rgb="FF000000"/>
        <rFont val="맑은 고딕"/>
        <family val="0"/>
        <charset val="1"/>
      </rPr>
      <t xml:space="preserve">VM </t>
    </r>
    <r>
      <rPr>
        <sz val="10"/>
        <color rgb="FF000000"/>
        <rFont val="Noto Sans CJK SC"/>
        <family val="2"/>
      </rPr>
      <t xml:space="preserve">에는 </t>
    </r>
    <r>
      <rPr>
        <sz val="10"/>
        <color rgb="FF000000"/>
        <rFont val="맑은 고딕"/>
        <family val="0"/>
        <charset val="1"/>
      </rPr>
      <t xml:space="preserve">GitHub </t>
    </r>
    <r>
      <rPr>
        <sz val="10"/>
        <color rgb="FF000000"/>
        <rFont val="Noto Sans CJK SC"/>
        <family val="2"/>
      </rPr>
      <t xml:space="preserve">자격증명이 없다</t>
    </r>
    <r>
      <rPr>
        <sz val="10"/>
        <color rgb="FF000000"/>
        <rFont val="맑은 고딕"/>
        <family val="0"/>
        <charset val="1"/>
      </rPr>
      <t xml:space="preserve">). </t>
    </r>
    <r>
      <rPr>
        <sz val="10"/>
        <color rgb="FF000000"/>
        <rFont val="Noto Sans CJK SC"/>
        <family val="2"/>
      </rPr>
      <t xml:space="preserve">릴리즈는 </t>
    </r>
    <r>
      <rPr>
        <sz val="10"/>
        <color rgb="FF000000"/>
        <rFont val="맑은 고딕"/>
        <family val="0"/>
        <charset val="1"/>
      </rPr>
      <t xml:space="preserve">Rev.0.031 / </t>
    </r>
    <r>
      <rPr>
        <sz val="10"/>
        <color rgb="FF000000"/>
        <rFont val="Noto Sans CJK SC"/>
        <family val="2"/>
      </rPr>
      <t xml:space="preserve">태그 </t>
    </r>
    <r>
      <rPr>
        <sz val="10"/>
        <color rgb="FF000000"/>
        <rFont val="맑은 고딕"/>
        <family val="0"/>
        <charset val="1"/>
      </rPr>
      <t xml:space="preserve">v0.0.31 </t>
    </r>
    <r>
      <rPr>
        <sz val="10"/>
        <color rgb="FF000000"/>
        <rFont val="Noto Sans CJK SC"/>
        <family val="2"/>
      </rPr>
      <t xml:space="preserve">그대로이며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검증이 끝나면 그때 올린다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남은 입력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실제 유효다이 맵 </t>
    </r>
    <r>
      <rPr>
        <sz val="10"/>
        <color rgb="FF000000"/>
        <rFont val="맑은 고딕"/>
        <family val="0"/>
        <charset val="1"/>
      </rPr>
      <t xml:space="preserve">TXT </t>
    </r>
    <r>
      <rPr>
        <sz val="10"/>
        <color rgb="FF000000"/>
        <rFont val="Noto Sans CJK SC"/>
        <family val="2"/>
      </rPr>
      <t xml:space="preserve">와 실제 </t>
    </r>
    <r>
      <rPr>
        <sz val="10"/>
        <color rgb="FF000000"/>
        <rFont val="맑은 고딕"/>
        <family val="0"/>
        <charset val="1"/>
      </rPr>
      <t xml:space="preserve">OTP </t>
    </r>
    <r>
      <rPr>
        <sz val="10"/>
        <color rgb="FF000000"/>
        <rFont val="Noto Sans CJK SC"/>
        <family val="2"/>
      </rPr>
      <t xml:space="preserve">항목명</t>
    </r>
    <r>
      <rPr>
        <sz val="10"/>
        <color rgb="FF000000"/>
        <rFont val="맑은 고딕"/>
        <family val="0"/>
        <charset val="1"/>
      </rPr>
      <t xml:space="preserve">(Wafer/X/Y).</t>
    </r>
  </si>
  <si>
    <r>
      <rPr>
        <sz val="10"/>
        <color rgb="FF000000"/>
        <rFont val="맑은 고딕"/>
        <family val="0"/>
        <charset val="1"/>
      </rPr>
      <t xml:space="preserve">2026-10-17 — R-061 </t>
    </r>
    <r>
      <rPr>
        <sz val="10"/>
        <color rgb="FF000000"/>
        <rFont val="Noto Sans CJK SC"/>
        <family val="2"/>
      </rPr>
      <t xml:space="preserve">반영</t>
    </r>
    <r>
      <rPr>
        <sz val="10"/>
        <color rgb="FF000000"/>
        <rFont val="맑은 고딕"/>
        <family val="0"/>
        <charset val="1"/>
      </rPr>
      <t xml:space="preserve">(53a322b): shape </t>
    </r>
    <r>
      <rPr>
        <sz val="10"/>
        <color rgb="FF000000"/>
        <rFont val="Noto Sans CJK SC"/>
        <family val="2"/>
      </rPr>
      <t xml:space="preserve">모드 판정 체계 정리 — 재시험 축 통합</t>
    </r>
    <r>
      <rPr>
        <sz val="10"/>
        <color rgb="FF000000"/>
        <rFont val="맑은 고딕"/>
        <family val="0"/>
        <charset val="1"/>
      </rPr>
      <t xml:space="preserve">(Intermittent+Unstable→Unstable), Excessive </t>
    </r>
    <r>
      <rPr>
        <sz val="10"/>
        <color rgb="FF000000"/>
        <rFont val="Noto Sans CJK SC"/>
        <family val="2"/>
      </rPr>
      <t xml:space="preserve">아래를 </t>
    </r>
    <r>
      <rPr>
        <sz val="10"/>
        <color rgb="FF000000"/>
        <rFont val="맑은 고딕"/>
        <family val="0"/>
        <charset val="1"/>
      </rPr>
      <t xml:space="preserve">Tail/Separated </t>
    </r>
    <r>
      <rPr>
        <sz val="10"/>
        <color rgb="FF000000"/>
        <rFont val="Noto Sans CJK SC"/>
        <family val="2"/>
      </rPr>
      <t xml:space="preserve">둘로</t>
    </r>
    <r>
      <rPr>
        <sz val="10"/>
        <color rgb="FF000000"/>
        <rFont val="맑은 고딕"/>
        <family val="0"/>
        <charset val="1"/>
      </rPr>
      <t xml:space="preserve">(Slight </t>
    </r>
    <r>
      <rPr>
        <sz val="10"/>
        <color rgb="FF000000"/>
        <rFont val="Noto Sans CJK SC"/>
        <family val="2"/>
      </rPr>
      <t xml:space="preserve">흡수</t>
    </r>
    <r>
      <rPr>
        <sz val="10"/>
        <color rgb="FF000000"/>
        <rFont val="맑은 고딕"/>
        <family val="0"/>
        <charset val="1"/>
      </rPr>
      <t xml:space="preserve">·Shift </t>
    </r>
    <r>
      <rPr>
        <sz val="10"/>
        <color rgb="FF000000"/>
        <rFont val="Noto Sans CJK SC"/>
        <family val="2"/>
      </rPr>
      <t xml:space="preserve">삭제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양자화 항목 제외</t>
    </r>
    <r>
      <rPr>
        <sz val="10"/>
        <color rgb="FF000000"/>
        <rFont val="맑은 고딕"/>
        <family val="0"/>
        <charset val="1"/>
      </rPr>
      <t xml:space="preserve">). </t>
    </r>
    <r>
      <rPr>
        <sz val="10"/>
        <color rgb="FF000000"/>
        <rFont val="Noto Sans CJK SC"/>
        <family val="2"/>
      </rPr>
      <t xml:space="preserve">같이 고친 것 — </t>
    </r>
    <r>
      <rPr>
        <sz val="10"/>
        <color rgb="FF000000"/>
        <rFont val="맑은 고딕"/>
        <family val="0"/>
        <charset val="1"/>
      </rPr>
      <t xml:space="preserve">CACHE_SCHEMA 26→27, </t>
    </r>
    <r>
      <rPr>
        <sz val="10"/>
        <color rgb="FF000000"/>
        <rFont val="Noto Sans CJK SC"/>
        <family val="2"/>
      </rPr>
      <t xml:space="preserve">캐시 키에 </t>
    </r>
    <r>
      <rPr>
        <sz val="10"/>
        <color rgb="FF000000"/>
        <rFont val="맑은 고딕"/>
        <family val="0"/>
        <charset val="1"/>
      </rPr>
      <t xml:space="preserve">tail_mode </t>
    </r>
    <r>
      <rPr>
        <sz val="10"/>
        <color rgb="FF000000"/>
        <rFont val="Noto Sans CJK SC"/>
        <family val="2"/>
      </rPr>
      <t xml:space="preserve">누락</t>
    </r>
    <r>
      <rPr>
        <sz val="10"/>
        <color rgb="FF000000"/>
        <rFont val="맑은 고딕"/>
        <family val="0"/>
        <charset val="1"/>
      </rPr>
      <t xml:space="preserve">(shape </t>
    </r>
    <r>
      <rPr>
        <sz val="10"/>
        <color rgb="FF000000"/>
        <rFont val="Noto Sans CJK SC"/>
        <family val="2"/>
      </rPr>
      <t xml:space="preserve">로 분석한 뒤 </t>
    </r>
    <r>
      <rPr>
        <sz val="10"/>
        <color rgb="FF000000"/>
        <rFont val="맑은 고딕"/>
        <family val="0"/>
        <charset val="1"/>
      </rPr>
      <t xml:space="preserve">legacy </t>
    </r>
    <r>
      <rPr>
        <sz val="10"/>
        <color rgb="FF000000"/>
        <rFont val="Noto Sans CJK SC"/>
        <family val="2"/>
      </rPr>
      <t xml:space="preserve">로 켜면 </t>
    </r>
    <r>
      <rPr>
        <sz val="10"/>
        <color rgb="FF000000"/>
        <rFont val="맑은 고딕"/>
        <family val="0"/>
        <charset val="1"/>
      </rPr>
      <t xml:space="preserve">shape </t>
    </r>
    <r>
      <rPr>
        <sz val="10"/>
        <color rgb="FF000000"/>
        <rFont val="Noto Sans CJK SC"/>
        <family val="2"/>
      </rPr>
      <t xml:space="preserve">결과가 그대로 떴다</t>
    </r>
    <r>
      <rPr>
        <sz val="10"/>
        <color rgb="FF000000"/>
        <rFont val="맑은 고딕"/>
        <family val="0"/>
        <charset val="1"/>
      </rPr>
      <t xml:space="preserve">), </t>
    </r>
    <r>
      <rPr>
        <sz val="10"/>
        <color rgb="FF000000"/>
        <rFont val="Noto Sans CJK SC"/>
        <family val="2"/>
      </rPr>
      <t xml:space="preserve">전체 분석 병합에서 새 키 누락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벤치 제외가 </t>
    </r>
    <r>
      <rPr>
        <sz val="10"/>
        <color rgb="FF000000"/>
        <rFont val="맑은 고딕"/>
        <family val="0"/>
        <charset val="1"/>
      </rPr>
      <t xml:space="preserve">Tail </t>
    </r>
    <r>
      <rPr>
        <sz val="10"/>
        <color rgb="FF000000"/>
        <rFont val="Noto Sans CJK SC"/>
        <family val="2"/>
      </rPr>
      <t xml:space="preserve">만 걸러 </t>
    </r>
    <r>
      <rPr>
        <sz val="10"/>
        <color rgb="FF000000"/>
        <rFont val="맑은 고딕"/>
        <family val="0"/>
        <charset val="1"/>
      </rPr>
      <t xml:space="preserve">Intermittent </t>
    </r>
    <r>
      <rPr>
        <sz val="10"/>
        <color rgb="FF000000"/>
        <rFont val="Noto Sans CJK SC"/>
        <family val="2"/>
      </rPr>
      <t xml:space="preserve">가 벤치에 포함되던 것</t>
    </r>
    <r>
      <rPr>
        <sz val="10"/>
        <color rgb="FF000000"/>
        <rFont val="맑은 고딕"/>
        <family val="0"/>
        <charset val="1"/>
      </rPr>
      <t xml:space="preserve">. R-062·R-063 </t>
    </r>
    <r>
      <rPr>
        <sz val="10"/>
        <color rgb="FF000000"/>
        <rFont val="Noto Sans CJK SC"/>
        <family val="2"/>
      </rPr>
      <t xml:space="preserve">반영</t>
    </r>
    <r>
      <rPr>
        <sz val="10"/>
        <color rgb="FF000000"/>
        <rFont val="맑은 고딕"/>
        <family val="0"/>
        <charset val="1"/>
      </rPr>
      <t xml:space="preserve">(766a857, VS Code </t>
    </r>
    <r>
      <rPr>
        <sz val="10"/>
        <color rgb="FF000000"/>
        <rFont val="Noto Sans CJK SC"/>
        <family val="2"/>
      </rPr>
      <t xml:space="preserve">세션 작업</t>
    </r>
    <r>
      <rPr>
        <sz val="10"/>
        <color rgb="FF000000"/>
        <rFont val="맑은 고딕"/>
        <family val="0"/>
        <charset val="1"/>
      </rPr>
      <t xml:space="preserve">): </t>
    </r>
    <r>
      <rPr>
        <sz val="10"/>
        <color rgb="FF000000"/>
        <rFont val="Noto Sans CJK SC"/>
        <family val="2"/>
      </rPr>
      <t xml:space="preserve">꼬리 외삽 구제와 상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하한 쪽별 판정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측정</t>
    </r>
    <r>
      <rPr>
        <sz val="10"/>
        <color rgb="FF000000"/>
        <rFont val="맑은 고딕"/>
        <family val="0"/>
        <charset val="1"/>
      </rPr>
      <t xml:space="preserve">: legacy </t>
    </r>
    <r>
      <rPr>
        <sz val="10"/>
        <color rgb="FF000000"/>
        <rFont val="Noto Sans CJK SC"/>
        <family val="2"/>
      </rPr>
      <t xml:space="preserve">벤치 </t>
    </r>
    <r>
      <rPr>
        <sz val="10"/>
        <color rgb="FF000000"/>
        <rFont val="맑은 고딕"/>
        <family val="0"/>
        <charset val="1"/>
      </rPr>
      <t xml:space="preserve">102 → R-061 130 → +062/063 121 </t>
    </r>
    <r>
      <rPr>
        <sz val="10"/>
        <color rgb="FF000000"/>
        <rFont val="Noto Sans CJK SC"/>
        <family val="2"/>
      </rPr>
      <t xml:space="preserve">유닛</t>
    </r>
    <r>
      <rPr>
        <sz val="10"/>
        <color rgb="FF000000"/>
        <rFont val="맑은 고딕"/>
        <family val="0"/>
        <charset val="1"/>
      </rPr>
      <t xml:space="preserve">. R-064 </t>
    </r>
    <r>
      <rPr>
        <sz val="10"/>
        <color rgb="FF000000"/>
        <rFont val="Noto Sans CJK SC"/>
        <family val="2"/>
      </rPr>
      <t xml:space="preserve">등록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승인대기</t>
    </r>
    <r>
      <rPr>
        <sz val="10"/>
        <color rgb="FF000000"/>
        <rFont val="맑은 고딕"/>
        <family val="0"/>
        <charset val="1"/>
      </rPr>
      <t xml:space="preserve">) — </t>
    </r>
    <r>
      <rPr>
        <sz val="10"/>
        <color rgb="FF000000"/>
        <rFont val="Noto Sans CJK SC"/>
        <family val="2"/>
      </rPr>
      <t xml:space="preserve">배지 카드 클릭 시 해당 유형만 보기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기본값은 여전히 </t>
    </r>
    <r>
      <rPr>
        <sz val="10"/>
        <color rgb="FF000000"/>
        <rFont val="맑은 고딕"/>
        <family val="0"/>
        <charset val="1"/>
      </rPr>
      <t xml:space="preserve">legacy, </t>
    </r>
    <r>
      <rPr>
        <sz val="10"/>
        <color rgb="FF000000"/>
        <rFont val="Noto Sans CJK SC"/>
        <family val="2"/>
      </rPr>
      <t xml:space="preserve">릴리즈도 </t>
    </r>
    <r>
      <rPr>
        <sz val="10"/>
        <color rgb="FF000000"/>
        <rFont val="맑은 고딕"/>
        <family val="0"/>
        <charset val="1"/>
      </rPr>
      <t xml:space="preserve">Rev.0.031 </t>
    </r>
    <r>
      <rPr>
        <sz val="10"/>
        <color rgb="FF000000"/>
        <rFont val="Noto Sans CJK SC"/>
        <family val="2"/>
      </rPr>
      <t xml:space="preserve">그대로다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</si>
  <si>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R-001</t>
  </si>
  <si>
    <t xml:space="preserve">2026-08-14</t>
  </si>
  <si>
    <t xml:space="preserve">분석 조건 정보를 한 줄로 배치하고 그 아래 공백 제거</t>
  </si>
  <si>
    <t xml:space="preserve">조건 영역 flex 한 줄 배치, KPI 하단 여백 제거</t>
  </si>
  <si>
    <t xml:space="preserve">fb4246e</t>
  </si>
  <si>
    <r>
      <rPr>
        <sz val="10"/>
        <rFont val="맑은 고딕"/>
        <family val="0"/>
        <charset val="1"/>
      </rPr>
      <t xml:space="preserve">617ed48 </t>
    </r>
    <r>
      <rPr>
        <sz val="10"/>
        <rFont val="Noto Sans CJK SC"/>
        <family val="2"/>
      </rPr>
      <t xml:space="preserve">에서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차</t>
    </r>
  </si>
  <si>
    <t xml:space="preserve">R-002</t>
  </si>
  <si>
    <t xml:space="preserve">분석 실행 전에는 결과 영역을 숨김</t>
  </si>
  <si>
    <r>
      <rPr>
        <sz val="10"/>
        <rFont val="맑은 고딕"/>
        <family val="0"/>
        <charset val="1"/>
      </rPr>
      <t xml:space="preserve">.results-hidden </t>
    </r>
    <r>
      <rPr>
        <sz val="10"/>
        <rFont val="Noto Sans CJK SC"/>
        <family val="2"/>
      </rPr>
      <t xml:space="preserve">우선순위 보정 </t>
    </r>
    <r>
      <rPr>
        <sz val="10"/>
        <rFont val="맑은 고딕"/>
        <family val="0"/>
        <charset val="1"/>
      </rPr>
      <t xml:space="preserve">+ </t>
    </r>
    <r>
      <rPr>
        <sz val="10"/>
        <rFont val="Noto Sans CJK SC"/>
        <family val="2"/>
      </rPr>
      <t xml:space="preserve">결과 섹션 숨김 규칙</t>
    </r>
  </si>
  <si>
    <t xml:space="preserve">R-003</t>
  </si>
  <si>
    <t xml:space="preserve">2026-08-15</t>
  </si>
  <si>
    <t xml:space="preserve">선택 항목 상세 테이블의 열 폭 고정 (위 표의 시험항목 선택에 따라 폭이 바뀌지 않게)</t>
  </si>
  <si>
    <r>
      <rPr>
        <sz val="10"/>
        <rFont val="맑은 고딕"/>
        <family val="0"/>
        <charset val="1"/>
      </rPr>
      <t xml:space="preserve">#detailTable table-layout:fixed + 12</t>
    </r>
    <r>
      <rPr>
        <sz val="10"/>
        <rFont val="Noto Sans CJK SC"/>
        <family val="2"/>
      </rPr>
      <t xml:space="preserve">열 </t>
    </r>
    <r>
      <rPr>
        <sz val="10"/>
        <rFont val="맑은 고딕"/>
        <family val="0"/>
        <charset val="1"/>
      </rPr>
      <t xml:space="preserve">% </t>
    </r>
    <r>
      <rPr>
        <sz val="10"/>
        <rFont val="Noto Sans CJK SC"/>
        <family val="2"/>
      </rPr>
      <t xml:space="preserve">폭 지정</t>
    </r>
  </si>
  <si>
    <t xml:space="preserve">f4eb99d</t>
  </si>
  <si>
    <t xml:space="preserve">본창·새 창 모두 적용</t>
  </si>
  <si>
    <t xml:space="preserve">R-004</t>
  </si>
  <si>
    <t xml:space="preserve">결과 새 창의 형식을 본창과 통일 (새 창에는 분석 조건 불필요)</t>
  </si>
  <si>
    <r>
      <rPr>
        <sz val="10"/>
        <rFont val="맑은 고딕"/>
        <family val="0"/>
        <charset val="1"/>
      </rPr>
      <t xml:space="preserve">updatePanelMode / render* </t>
    </r>
    <r>
      <rPr>
        <sz val="10"/>
        <rFont val="Noto Sans CJK SC"/>
        <family val="2"/>
      </rPr>
      <t xml:space="preserve">의 </t>
    </r>
    <r>
      <rPr>
        <sz val="10"/>
        <rFont val="맑은 고딕"/>
        <family val="0"/>
        <charset val="1"/>
      </rPr>
      <t xml:space="preserve">isResultsWindow </t>
    </r>
    <r>
      <rPr>
        <sz val="10"/>
        <rFont val="Noto Sans CJK SC"/>
        <family val="2"/>
      </rPr>
      <t xml:space="preserve">분기 제거</t>
    </r>
  </si>
  <si>
    <t xml:space="preserve">R-005</t>
  </si>
  <si>
    <t xml:space="preserve">새 창은 '결과 새 창' 버튼을 눌렀을 때만 뜨게 (Analyze 시 자동 팝업 제거)</t>
  </si>
  <si>
    <r>
      <rPr>
        <sz val="10"/>
        <rFont val="맑은 고딕"/>
        <family val="0"/>
        <charset val="1"/>
      </rPr>
      <t xml:space="preserve">analyzeSelection </t>
    </r>
    <r>
      <rPr>
        <sz val="10"/>
        <rFont val="Noto Sans CJK SC"/>
        <family val="2"/>
      </rPr>
      <t xml:space="preserve">의 </t>
    </r>
    <r>
      <rPr>
        <sz val="10"/>
        <rFont val="맑은 고딕"/>
        <family val="0"/>
        <charset val="1"/>
      </rPr>
      <t xml:space="preserve">openAnalysisResultsWindow </t>
    </r>
    <r>
      <rPr>
        <sz val="10"/>
        <rFont val="Noto Sans CJK SC"/>
        <family val="2"/>
      </rPr>
      <t xml:space="preserve">자동 호출 삭제</t>
    </r>
  </si>
  <si>
    <t xml:space="preserve">R-006</t>
  </si>
  <si>
    <t xml:space="preserve">2026-08-16</t>
  </si>
  <si>
    <r>
      <rPr>
        <sz val="10"/>
        <rFont val="맑은 고딕"/>
        <family val="0"/>
        <charset val="1"/>
      </rPr>
      <t xml:space="preserve">KPI </t>
    </r>
    <r>
      <rPr>
        <sz val="10"/>
        <rFont val="Noto Sans CJK SC"/>
        <family val="2"/>
      </rPr>
      <t xml:space="preserve">요약 카드 열 간격 정리</t>
    </r>
  </si>
  <si>
    <r>
      <rPr>
        <sz val="10"/>
        <rFont val="맑은 고딕"/>
        <family val="0"/>
        <charset val="1"/>
      </rPr>
      <t xml:space="preserve">.summary-card padding/margin </t>
    </r>
    <r>
      <rPr>
        <sz val="10"/>
        <rFont val="Noto Sans CJK SC"/>
        <family val="2"/>
      </rPr>
      <t xml:space="preserve">재정의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첫 카드 좌패딩 </t>
    </r>
    <r>
      <rPr>
        <sz val="10"/>
        <rFont val="맑은 고딕"/>
        <family val="0"/>
        <charset val="1"/>
      </rPr>
      <t xml:space="preserve">0</t>
    </r>
  </si>
  <si>
    <t xml:space="preserve">R-007</t>
  </si>
  <si>
    <t xml:space="preserve">화면 확대 시 시험 항목 탭 줄이 잘리는 문제 → 2줄 이상으로 감싸기</t>
  </si>
  <si>
    <r>
      <rPr>
        <sz val="10"/>
        <rFont val="맑은 고딕"/>
        <family val="0"/>
        <charset val="1"/>
      </rPr>
      <t xml:space="preserve">.crow.tabs .item-tabs{flex-wrap:wrap}, </t>
    </r>
    <r>
      <rPr>
        <sz val="10"/>
        <rFont val="Noto Sans CJK SC"/>
        <family val="2"/>
      </rPr>
      <t xml:space="preserve">행 높이 </t>
    </r>
    <r>
      <rPr>
        <sz val="10"/>
        <rFont val="맑은 고딕"/>
        <family val="0"/>
        <charset val="1"/>
      </rPr>
      <t xml:space="preserve">auto</t>
    </r>
  </si>
  <si>
    <r>
      <rPr>
        <sz val="10"/>
        <rFont val="맑은 고딕"/>
        <family val="0"/>
        <charset val="1"/>
      </rPr>
      <t xml:space="preserve">B</t>
    </r>
    <r>
      <rPr>
        <sz val="10"/>
        <rFont val="Noto Sans CJK SC"/>
        <family val="2"/>
      </rPr>
      <t xml:space="preserve">안 채택</t>
    </r>
  </si>
  <si>
    <t xml:space="preserve">R-008</t>
  </si>
  <si>
    <r>
      <rPr>
        <sz val="10"/>
        <rFont val="맑은 고딕"/>
        <family val="0"/>
        <charset val="1"/>
      </rPr>
      <t xml:space="preserve">FT TEMP </t>
    </r>
    <r>
      <rPr>
        <sz val="10"/>
        <rFont val="Noto Sans CJK SC"/>
        <family val="2"/>
      </rPr>
      <t xml:space="preserve">필터 칩의 선택 상태를 밑줄로 표시</t>
    </r>
  </si>
  <si>
    <r>
      <rPr>
        <sz val="10"/>
        <rFont val="맑은 고딕"/>
        <family val="0"/>
        <charset val="1"/>
      </rPr>
      <t xml:space="preserve">.temp-filter-group .filter-chip.active::after </t>
    </r>
    <r>
      <rPr>
        <sz val="10"/>
        <rFont val="Noto Sans CJK SC"/>
        <family val="2"/>
      </rPr>
      <t xml:space="preserve">밑줄</t>
    </r>
  </si>
  <si>
    <t xml:space="preserve">R-009</t>
  </si>
  <si>
    <t xml:space="preserve">2026-08-17</t>
  </si>
  <si>
    <t xml:space="preserve">신뢰성 항목을 처음 선택할 때 상세 테이블이 깜빡이는 증상 제거</t>
  </si>
  <si>
    <r>
      <rPr>
        <sz val="10"/>
        <rFont val="맑은 고딕"/>
        <family val="0"/>
        <charset val="1"/>
      </rPr>
      <t xml:space="preserve">refreshSelectedItem </t>
    </r>
    <r>
      <rPr>
        <sz val="10"/>
        <rFont val="Noto Sans CJK SC"/>
        <family val="2"/>
      </rPr>
      <t xml:space="preserve">캐시 분기 </t>
    </r>
    <r>
      <rPr>
        <sz val="10"/>
        <rFont val="맑은 고딕"/>
        <family val="0"/>
        <charset val="1"/>
      </rPr>
      <t xml:space="preserve">+ setDetailLoading </t>
    </r>
    <r>
      <rPr>
        <sz val="10"/>
        <rFont val="Noto Sans CJK SC"/>
        <family val="2"/>
      </rPr>
      <t xml:space="preserve">안내</t>
    </r>
  </si>
  <si>
    <r>
      <rPr>
        <sz val="10"/>
        <rFont val="맑은 고딕"/>
        <family val="0"/>
        <charset val="1"/>
      </rPr>
      <t xml:space="preserve">A</t>
    </r>
    <r>
      <rPr>
        <sz val="10"/>
        <rFont val="Noto Sans CJK SC"/>
        <family val="2"/>
      </rPr>
      <t xml:space="preserve">안 채택</t>
    </r>
  </si>
  <si>
    <t xml:space="preserve">R-010</t>
  </si>
  <si>
    <t xml:space="preserve">2026-08-18</t>
  </si>
  <si>
    <t xml:space="preserve">샘플 기준 결과에서 항목명 뒤에 해시 접미사가 붙는 문제 (SDA_L__656e5aaa5f)</t>
  </si>
  <si>
    <r>
      <rPr>
        <sz val="10"/>
        <rFont val="맑은 고딕"/>
        <family val="0"/>
        <charset val="1"/>
      </rPr>
      <t xml:space="preserve">itemNameMap() </t>
    </r>
    <r>
      <rPr>
        <sz val="10"/>
        <rFont val="Noto Sans CJK SC"/>
        <family val="2"/>
      </rPr>
      <t xml:space="preserve">추가</t>
    </r>
    <r>
      <rPr>
        <sz val="10"/>
        <rFont val="맑은 고딕"/>
        <family val="0"/>
        <charset val="1"/>
      </rPr>
      <t xml:space="preserve">, itemDisplayName </t>
    </r>
    <r>
      <rPr>
        <sz val="10"/>
        <rFont val="Noto Sans CJK SC"/>
        <family val="2"/>
      </rPr>
      <t xml:space="preserve">이 </t>
    </r>
    <r>
      <rPr>
        <sz val="10"/>
        <rFont val="맑은 고딕"/>
        <family val="0"/>
        <charset val="1"/>
      </rPr>
      <t xml:space="preserve">payload </t>
    </r>
    <r>
      <rPr>
        <sz val="10"/>
        <rFont val="Noto Sans CJK SC"/>
        <family val="2"/>
      </rPr>
      <t xml:space="preserve">에서 이름 해석</t>
    </r>
  </si>
  <si>
    <t xml:space="preserve">컨테이너 재현·검증 완료</t>
  </si>
  <si>
    <t xml:space="preserve">R-011</t>
  </si>
  <si>
    <r>
      <rPr>
        <sz val="10"/>
        <rFont val="맑은 고딕"/>
        <family val="0"/>
        <charset val="1"/>
      </rPr>
      <t xml:space="preserve">Fail </t>
    </r>
    <r>
      <rPr>
        <sz val="10"/>
        <rFont val="Noto Sans CJK SC"/>
        <family val="2"/>
      </rPr>
      <t xml:space="preserve">항목 탭의 항목 기준 테이블 헤더를 </t>
    </r>
    <r>
      <rPr>
        <sz val="10"/>
        <rFont val="맑은 고딕"/>
        <family val="0"/>
        <charset val="1"/>
      </rPr>
      <t xml:space="preserve">Abnormal Pass </t>
    </r>
    <r>
      <rPr>
        <sz val="10"/>
        <rFont val="Noto Sans CJK SC"/>
        <family val="2"/>
      </rPr>
      <t xml:space="preserve">기준으로 통일</t>
    </r>
  </si>
  <si>
    <r>
      <rPr>
        <sz val="10"/>
        <rFont val="맑은 고딕"/>
        <family val="0"/>
        <charset val="1"/>
      </rPr>
      <t xml:space="preserve">failColumns = passColumns, Reason </t>
    </r>
    <r>
      <rPr>
        <sz val="10"/>
        <rFont val="Noto Sans CJK SC"/>
        <family val="2"/>
      </rPr>
      <t xml:space="preserve">열에 </t>
    </r>
    <r>
      <rPr>
        <sz val="10"/>
        <rFont val="맑은 고딕"/>
        <family val="0"/>
        <charset val="1"/>
      </rPr>
      <t xml:space="preserve">fail_type </t>
    </r>
    <r>
      <rPr>
        <sz val="10"/>
        <rFont val="Noto Sans CJK SC"/>
        <family val="2"/>
      </rPr>
      <t xml:space="preserve">사용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시험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이탈 유형은 </t>
    </r>
    <r>
      <rPr>
        <sz val="10"/>
        <rFont val="맑은 고딕"/>
        <family val="0"/>
        <charset val="1"/>
      </rPr>
      <t xml:space="preserve">"+ </t>
    </r>
    <r>
      <rPr>
        <sz val="10"/>
        <rFont val="Noto Sans CJK SC"/>
        <family val="2"/>
      </rPr>
      <t xml:space="preserve">열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메뉴로 이동</t>
    </r>
  </si>
  <si>
    <r>
      <rPr>
        <sz val="10"/>
        <rFont val="맑은 고딕"/>
        <family val="0"/>
        <charset val="1"/>
      </rPr>
      <t xml:space="preserve">Shift·Shift/σ·Max|σ| 3</t>
    </r>
    <r>
      <rPr>
        <sz val="10"/>
        <rFont val="Noto Sans CJK SC"/>
        <family val="2"/>
      </rPr>
      <t xml:space="preserve">열은 </t>
    </r>
    <r>
      <rPr>
        <sz val="10"/>
        <rFont val="맑은 고딕"/>
        <family val="0"/>
        <charset val="1"/>
      </rPr>
      <t xml:space="preserve">Fail </t>
    </r>
    <r>
      <rPr>
        <sz val="10"/>
        <rFont val="Noto Sans CJK SC"/>
        <family val="2"/>
      </rPr>
      <t xml:space="preserve">행에 값이 없어 </t>
    </r>
    <r>
      <rPr>
        <sz val="10"/>
        <rFont val="맑은 고딕"/>
        <family val="0"/>
        <charset val="1"/>
      </rPr>
      <t xml:space="preserve">N/A </t>
    </r>
    <r>
      <rPr>
        <sz val="10"/>
        <rFont val="Noto Sans CJK SC"/>
        <family val="2"/>
      </rPr>
      <t xml:space="preserve">로 표시됨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합의</t>
    </r>
    <r>
      <rPr>
        <sz val="10"/>
        <rFont val="맑은 고딕"/>
        <family val="0"/>
        <charset val="1"/>
      </rPr>
      <t xml:space="preserve">)</t>
    </r>
  </si>
  <si>
    <t xml:space="preserve">R-012</t>
  </si>
  <si>
    <r>
      <rPr>
        <sz val="10"/>
        <rFont val="맑은 고딕"/>
        <family val="0"/>
        <charset val="1"/>
      </rPr>
      <t xml:space="preserve">Fail </t>
    </r>
    <r>
      <rPr>
        <sz val="10"/>
        <rFont val="Noto Sans CJK SC"/>
        <family val="2"/>
      </rPr>
      <t xml:space="preserve">항목 항목 기준 테이블에서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시험</t>
    </r>
    <r>
      <rPr>
        <sz val="10"/>
        <rFont val="맑은 고딕"/>
        <family val="0"/>
        <charset val="1"/>
      </rPr>
      <t xml:space="preserve">'·'</t>
    </r>
    <r>
      <rPr>
        <sz val="10"/>
        <rFont val="Noto Sans CJK SC"/>
        <family val="2"/>
      </rPr>
      <t xml:space="preserve">이탈 유형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열 제거</t>
    </r>
  </si>
  <si>
    <r>
      <rPr>
        <sz val="10"/>
        <rFont val="맑은 고딕"/>
        <family val="0"/>
        <charset val="1"/>
      </rPr>
      <t xml:space="preserve">failExtraColumns </t>
    </r>
    <r>
      <rPr>
        <sz val="10"/>
        <rFont val="Noto Sans CJK SC"/>
        <family val="2"/>
      </rPr>
      <t xml:space="preserve">삭제 — 두 탭 열 목록이 완전히 동일해짐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이탈 유형 값은 </t>
    </r>
    <r>
      <rPr>
        <sz val="10"/>
        <rFont val="맑은 고딕"/>
        <family val="0"/>
        <charset val="1"/>
      </rPr>
      <t xml:space="preserve">Reason </t>
    </r>
    <r>
      <rPr>
        <sz val="10"/>
        <rFont val="Noto Sans CJK SC"/>
        <family val="2"/>
      </rPr>
      <t xml:space="preserve">열에 그대로 표시됨</t>
    </r>
  </si>
  <si>
    <r>
      <rPr>
        <sz val="10"/>
        <rFont val="맑은 고딕"/>
        <family val="0"/>
        <charset val="1"/>
      </rPr>
      <t xml:space="preserve">R-011 </t>
    </r>
    <r>
      <rPr>
        <sz val="10"/>
        <rFont val="Noto Sans CJK SC"/>
        <family val="2"/>
      </rPr>
      <t xml:space="preserve">에서 </t>
    </r>
    <r>
      <rPr>
        <sz val="10"/>
        <rFont val="맑은 고딕"/>
        <family val="0"/>
        <charset val="1"/>
      </rPr>
      <t xml:space="preserve">'+ </t>
    </r>
    <r>
      <rPr>
        <sz val="10"/>
        <rFont val="Noto Sans CJK SC"/>
        <family val="2"/>
      </rPr>
      <t xml:space="preserve">열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로 옮겼던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열을 아예 제거</t>
    </r>
  </si>
  <si>
    <t xml:space="preserve">R-013</t>
  </si>
  <si>
    <t xml:space="preserve">두 탭의 기본 헤더를 Test No.·Item·Avg.·Unit·LL·UL·Min.·Max.·Stdev.·Q'ty 로. 나머지는 '+ 열'로 추가</t>
  </si>
  <si>
    <r>
      <rPr>
        <sz val="10"/>
        <rFont val="맑은 고딕"/>
        <family val="0"/>
        <charset val="1"/>
      </rPr>
      <t xml:space="preserve">passColumns </t>
    </r>
    <r>
      <rPr>
        <sz val="10"/>
        <rFont val="Noto Sans CJK SC"/>
        <family val="2"/>
      </rPr>
      <t xml:space="preserve">순서 재배열 </t>
    </r>
    <r>
      <rPr>
        <sz val="10"/>
        <rFont val="맑은 고딕"/>
        <family val="0"/>
        <charset val="1"/>
      </rPr>
      <t xml:space="preserve">+ DEFAULT_COLUMN_KEYS 10</t>
    </r>
    <r>
      <rPr>
        <sz val="10"/>
        <rFont val="Noto Sans CJK SC"/>
        <family val="2"/>
      </rPr>
      <t xml:space="preserve">개로 분리</t>
    </r>
    <r>
      <rPr>
        <sz val="10"/>
        <rFont val="맑은 고딕"/>
        <family val="0"/>
        <charset val="1"/>
      </rPr>
      <t xml:space="preserve">. Stdev. (n-1) → Stdev. </t>
    </r>
    <r>
      <rPr>
        <sz val="10"/>
        <rFont val="Noto Sans CJK SC"/>
        <family val="2"/>
      </rPr>
      <t xml:space="preserve">로 표기 변경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툴팁에 </t>
    </r>
    <r>
      <rPr>
        <sz val="10"/>
        <rFont val="맑은 고딕"/>
        <family val="0"/>
        <charset val="1"/>
      </rPr>
      <t xml:space="preserve">ddof=1 </t>
    </r>
    <r>
      <rPr>
        <sz val="10"/>
        <rFont val="Noto Sans CJK SC"/>
        <family val="2"/>
      </rPr>
      <t xml:space="preserve">명시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</si>
  <si>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Test No.·Item </t>
    </r>
    <r>
      <rPr>
        <sz val="10"/>
        <rFont val="Noto Sans CJK SC"/>
        <family val="2"/>
      </rPr>
      <t xml:space="preserve">유지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표기는 </t>
    </r>
    <r>
      <rPr>
        <sz val="10"/>
        <rFont val="맑은 고딕"/>
        <family val="0"/>
        <charset val="1"/>
      </rPr>
      <t xml:space="preserve">Avg.·Stdev. </t>
    </r>
    <r>
      <rPr>
        <sz val="10"/>
        <rFont val="Noto Sans CJK SC"/>
        <family val="2"/>
      </rPr>
      <t xml:space="preserve">로 </t>
    </r>
    <r>
      <rPr>
        <sz val="10"/>
        <rFont val="맑은 고딕"/>
        <family val="0"/>
        <charset val="1"/>
      </rPr>
      <t xml:space="preserve">(2026-08-18 </t>
    </r>
    <r>
      <rPr>
        <sz val="10"/>
        <rFont val="Noto Sans CJK SC"/>
        <family val="2"/>
      </rPr>
      <t xml:space="preserve">확인</t>
    </r>
    <r>
      <rPr>
        <sz val="10"/>
        <rFont val="맑은 고딕"/>
        <family val="0"/>
        <charset val="1"/>
      </rPr>
      <t xml:space="preserve">)</t>
    </r>
  </si>
  <si>
    <t xml:space="preserve">R-014</t>
  </si>
  <si>
    <t xml:space="preserve">2026-08-19</t>
  </si>
  <si>
    <t xml:space="preserve">샘플 기준 표(Abnormal Shift Items)의 열 폭을 두 탭에서 동일하게 — Abnormal Pass 기준</t>
  </si>
  <si>
    <r>
      <rPr>
        <sz val="10"/>
        <rFont val="맑은 고딕"/>
        <family val="0"/>
        <charset val="1"/>
      </rPr>
      <t xml:space="preserve">#overSampleTable table-layout:fixed, Sample # 88px / </t>
    </r>
    <r>
      <rPr>
        <sz val="10"/>
        <rFont val="Noto Sans CJK SC"/>
        <family val="2"/>
      </rPr>
      <t xml:space="preserve">항목 </t>
    </r>
    <r>
      <rPr>
        <sz val="10"/>
        <rFont val="맑은 고딕"/>
        <family val="0"/>
        <charset val="1"/>
      </rPr>
      <t xml:space="preserve">220px </t>
    </r>
    <r>
      <rPr>
        <sz val="10"/>
        <rFont val="Noto Sans CJK SC"/>
        <family val="2"/>
      </rPr>
      <t xml:space="preserve">고정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잘린 이름은 </t>
    </r>
    <r>
      <rPr>
        <sz val="10"/>
        <rFont val="맑은 고딕"/>
        <family val="0"/>
        <charset val="1"/>
      </rPr>
      <t xml:space="preserve">title </t>
    </r>
    <r>
      <rPr>
        <sz val="10"/>
        <rFont val="Noto Sans CJK SC"/>
        <family val="2"/>
      </rPr>
      <t xml:space="preserve">툴팁</t>
    </r>
  </si>
  <si>
    <t xml:space="preserve">88285f5</t>
  </si>
  <si>
    <r>
      <rPr>
        <sz val="10"/>
        <rFont val="맑은 고딕"/>
        <family val="0"/>
        <charset val="1"/>
      </rPr>
      <t xml:space="preserve">A</t>
    </r>
    <r>
      <rPr>
        <sz val="10"/>
        <rFont val="Noto Sans CJK SC"/>
        <family val="2"/>
      </rPr>
      <t xml:space="preserve">안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완전 고정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채택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열 개수가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개든 </t>
    </r>
    <r>
      <rPr>
        <sz val="10"/>
        <rFont val="맑은 고딕"/>
        <family val="0"/>
        <charset val="1"/>
      </rPr>
      <t xml:space="preserve">11</t>
    </r>
    <r>
      <rPr>
        <sz val="10"/>
        <rFont val="Noto Sans CJK SC"/>
        <family val="2"/>
      </rPr>
      <t xml:space="preserve">개든 폭 동일함을 실측 확인  </t>
    </r>
    <r>
      <rPr>
        <sz val="10"/>
        <rFont val="맑은 고딕"/>
        <family val="0"/>
        <charset val="1"/>
      </rPr>
      <t xml:space="preserve">|  </t>
    </r>
    <r>
      <rPr>
        <sz val="10"/>
        <rFont val="Noto Sans CJK SC"/>
        <family val="2"/>
      </rPr>
      <t xml:space="preserve">검증 </t>
    </r>
    <r>
      <rPr>
        <sz val="10"/>
        <rFont val="맑은 고딕"/>
        <family val="0"/>
        <charset val="1"/>
      </rPr>
      <t xml:space="preserve">2026-08-30: </t>
    </r>
    <r>
      <rPr>
        <sz val="10"/>
        <rFont val="Noto Sans CJK SC"/>
        <family val="2"/>
      </rPr>
      <t xml:space="preserve">회귀 게이트 </t>
    </r>
    <r>
      <rPr>
        <sz val="10"/>
        <rFont val="맑은 고딕"/>
        <family val="0"/>
        <charset val="1"/>
      </rPr>
      <t xml:space="preserve">PASS(</t>
    </r>
    <r>
      <rPr>
        <sz val="10"/>
        <rFont val="Noto Sans CJK SC"/>
        <family val="2"/>
      </rPr>
      <t xml:space="preserve">실제 </t>
    </r>
    <r>
      <rPr>
        <sz val="10"/>
        <rFont val="맑은 고딕"/>
        <family val="0"/>
        <charset val="1"/>
      </rPr>
      <t xml:space="preserve">Test Data 2</t>
    </r>
    <r>
      <rPr>
        <sz val="10"/>
        <rFont val="Noto Sans CJK SC"/>
        <family val="2"/>
      </rPr>
      <t xml:space="preserve">조합 전원 일치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단위 테스트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종 </t>
    </r>
    <r>
      <rPr>
        <sz val="10"/>
        <rFont val="맑은 고딕"/>
        <family val="0"/>
        <charset val="1"/>
      </rPr>
      <t xml:space="preserve">PASS · </t>
    </r>
    <r>
      <rPr>
        <sz val="10"/>
        <rFont val="Noto Sans CJK SC"/>
        <family val="2"/>
      </rPr>
      <t xml:space="preserve">브라우저 기능 검증 </t>
    </r>
    <r>
      <rPr>
        <sz val="10"/>
        <rFont val="맑은 고딕"/>
        <family val="0"/>
        <charset val="1"/>
      </rPr>
      <t xml:space="preserve">PASS</t>
    </r>
  </si>
  <si>
    <t xml:space="preserve">R-015</t>
  </si>
  <si>
    <t xml:space="preserve">2026-08-27</t>
  </si>
  <si>
    <r>
      <rPr>
        <sz val="10"/>
        <rFont val="맑은 고딕"/>
        <family val="0"/>
        <charset val="1"/>
      </rPr>
      <t xml:space="preserve">CDF </t>
    </r>
    <r>
      <rPr>
        <sz val="10"/>
        <rFont val="Noto Sans CJK SC"/>
        <family val="2"/>
      </rPr>
      <t xml:space="preserve">그래프에서 규격을 벗어난 </t>
    </r>
    <r>
      <rPr>
        <sz val="10"/>
        <rFont val="맑은 고딕"/>
        <family val="0"/>
        <charset val="1"/>
      </rPr>
      <t xml:space="preserve">Fail </t>
    </r>
    <r>
      <rPr>
        <sz val="10"/>
        <rFont val="Noto Sans CJK SC"/>
        <family val="2"/>
      </rPr>
      <t xml:space="preserve">값이 그래프 영역 밖에 그려지는 문제</t>
    </r>
  </si>
  <si>
    <r>
      <rPr>
        <sz val="10"/>
        <rFont val="맑은 고딕"/>
        <family val="0"/>
        <charset val="1"/>
      </rPr>
      <t xml:space="preserve">Fail </t>
    </r>
    <r>
      <rPr>
        <sz val="10"/>
        <rFont val="Noto Sans CJK SC"/>
        <family val="2"/>
      </rPr>
      <t xml:space="preserve">마커는 </t>
    </r>
    <r>
      <rPr>
        <sz val="10"/>
        <rFont val="맑은 고딕"/>
        <family val="0"/>
        <charset val="1"/>
      </rPr>
      <t xml:space="preserve">series.points[].post_value </t>
    </r>
    <r>
      <rPr>
        <sz val="10"/>
        <rFont val="Noto Sans CJK SC"/>
        <family val="2"/>
      </rPr>
      <t xml:space="preserve">로 그리는데 축 범위는 </t>
    </r>
    <r>
      <rPr>
        <sz val="10"/>
        <rFont val="맑은 고딕"/>
        <family val="0"/>
        <charset val="1"/>
      </rPr>
      <t xml:space="preserve">series.values </t>
    </r>
    <r>
      <rPr>
        <sz val="10"/>
        <rFont val="Noto Sans CJK SC"/>
        <family val="2"/>
      </rPr>
      <t xml:space="preserve">만 봤다</t>
    </r>
    <r>
      <rPr>
        <sz val="10"/>
        <rFont val="맑은 고딕"/>
        <family val="0"/>
        <charset val="1"/>
      </rPr>
      <t xml:space="preserve">. failReadoutMarkerValues() </t>
    </r>
    <r>
      <rPr>
        <sz val="10"/>
        <rFont val="Noto Sans CJK SC"/>
        <family val="2"/>
      </rPr>
      <t xml:space="preserve">로 마커 값을 축 계산에 포함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그리는 조건</t>
    </r>
    <r>
      <rPr>
        <sz val="10"/>
        <rFont val="맑은 고딕"/>
        <family val="0"/>
        <charset val="1"/>
      </rPr>
      <t xml:space="preserve">(fail </t>
    </r>
    <r>
      <rPr>
        <sz val="10"/>
        <rFont val="Noto Sans CJK SC"/>
        <family val="2"/>
      </rPr>
      <t xml:space="preserve">모드</t>
    </r>
    <r>
      <rPr>
        <sz val="10"/>
        <rFont val="맑은 고딕"/>
        <family val="0"/>
        <charset val="1"/>
      </rPr>
      <t xml:space="preserve">·Fail </t>
    </r>
    <r>
      <rPr>
        <sz val="10"/>
        <rFont val="Noto Sans CJK SC"/>
        <family val="2"/>
      </rPr>
      <t xml:space="preserve">제외 해제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시리즈 존재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과 동일하게 게이트</t>
    </r>
  </si>
  <si>
    <r>
      <rPr>
        <sz val="10"/>
        <rFont val="맑은 고딕"/>
        <family val="0"/>
        <charset val="1"/>
      </rPr>
      <t xml:space="preserve">A</t>
    </r>
    <r>
      <rPr>
        <sz val="10"/>
        <rFont val="Noto Sans CJK SC"/>
        <family val="2"/>
      </rPr>
      <t xml:space="preserve">안 채택 — 규격선</t>
    </r>
    <r>
      <rPr>
        <sz val="10"/>
        <rFont val="맑은 고딕"/>
        <family val="0"/>
        <charset val="1"/>
      </rPr>
      <t xml:space="preserve">(LSL/USL) </t>
    </r>
    <r>
      <rPr>
        <sz val="10"/>
        <rFont val="Noto Sans CJK SC"/>
        <family val="2"/>
      </rPr>
      <t xml:space="preserve">유지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실측 사례</t>
    </r>
    <r>
      <rPr>
        <sz val="10"/>
        <rFont val="맑은 고딕"/>
        <family val="0"/>
        <charset val="1"/>
      </rPr>
      <t xml:space="preserve">: LSL 4.976 </t>
    </r>
    <r>
      <rPr>
        <sz val="10"/>
        <rFont val="Noto Sans CJK SC"/>
        <family val="2"/>
      </rPr>
      <t xml:space="preserve">인데 </t>
    </r>
    <r>
      <rPr>
        <sz val="10"/>
        <rFont val="맑은 고딕"/>
        <family val="0"/>
        <charset val="1"/>
      </rPr>
      <t xml:space="preserve">Fail 4.8427 </t>
    </r>
    <r>
      <rPr>
        <sz val="10"/>
        <rFont val="Noto Sans CJK SC"/>
        <family val="2"/>
      </rPr>
      <t xml:space="preserve">이 축 밖  </t>
    </r>
    <r>
      <rPr>
        <sz val="10"/>
        <rFont val="맑은 고딕"/>
        <family val="0"/>
        <charset val="1"/>
      </rPr>
      <t xml:space="preserve">|  </t>
    </r>
    <r>
      <rPr>
        <sz val="10"/>
        <rFont val="Noto Sans CJK SC"/>
        <family val="2"/>
      </rPr>
      <t xml:space="preserve">검증 </t>
    </r>
    <r>
      <rPr>
        <sz val="10"/>
        <rFont val="맑은 고딕"/>
        <family val="0"/>
        <charset val="1"/>
      </rPr>
      <t xml:space="preserve">2026-08-30: </t>
    </r>
    <r>
      <rPr>
        <sz val="10"/>
        <rFont val="Noto Sans CJK SC"/>
        <family val="2"/>
      </rPr>
      <t xml:space="preserve">회귀 게이트 </t>
    </r>
    <r>
      <rPr>
        <sz val="10"/>
        <rFont val="맑은 고딕"/>
        <family val="0"/>
        <charset val="1"/>
      </rPr>
      <t xml:space="preserve">PASS(</t>
    </r>
    <r>
      <rPr>
        <sz val="10"/>
        <rFont val="Noto Sans CJK SC"/>
        <family val="2"/>
      </rPr>
      <t xml:space="preserve">실제 </t>
    </r>
    <r>
      <rPr>
        <sz val="10"/>
        <rFont val="맑은 고딕"/>
        <family val="0"/>
        <charset val="1"/>
      </rPr>
      <t xml:space="preserve">Test Data 2</t>
    </r>
    <r>
      <rPr>
        <sz val="10"/>
        <rFont val="Noto Sans CJK SC"/>
        <family val="2"/>
      </rPr>
      <t xml:space="preserve">조합 전원 일치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단위 테스트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종 </t>
    </r>
    <r>
      <rPr>
        <sz val="10"/>
        <rFont val="맑은 고딕"/>
        <family val="0"/>
        <charset val="1"/>
      </rPr>
      <t xml:space="preserve">PASS · </t>
    </r>
    <r>
      <rPr>
        <sz val="10"/>
        <rFont val="Noto Sans CJK SC"/>
        <family val="2"/>
      </rPr>
      <t xml:space="preserve">브라우저 기능 검증 </t>
    </r>
    <r>
      <rPr>
        <sz val="10"/>
        <rFont val="맑은 고딕"/>
        <family val="0"/>
        <charset val="1"/>
      </rPr>
      <t xml:space="preserve">PASS</t>
    </r>
  </si>
  <si>
    <t xml:space="preserve">R-016</t>
  </si>
  <si>
    <t xml:space="preserve">선택 항목 상세 표에 'Exclude' 열 추가 — 체크한 샘플을 그래프에서 제외</t>
  </si>
  <si>
    <r>
      <rPr>
        <sz val="10"/>
        <rFont val="맑은 고딕"/>
        <family val="0"/>
        <charset val="1"/>
      </rPr>
      <t xml:space="preserve">graphExcludeState(</t>
    </r>
    <r>
      <rPr>
        <sz val="10"/>
        <rFont val="Noto Sans CJK SC"/>
        <family val="2"/>
      </rPr>
      <t xml:space="preserve">키는 </t>
    </r>
    <r>
      <rPr>
        <sz val="10"/>
        <rFont val="맑은 고딕"/>
        <family val="0"/>
        <charset val="1"/>
      </rPr>
      <t xml:space="preserve">Need Bench? </t>
    </r>
    <r>
      <rPr>
        <sz val="10"/>
        <rFont val="Noto Sans CJK SC"/>
        <family val="2"/>
      </rPr>
      <t xml:space="preserve">와 동일</t>
    </r>
    <r>
      <rPr>
        <sz val="10"/>
        <rFont val="맑은 고딕"/>
        <family val="0"/>
        <charset val="1"/>
      </rPr>
      <t xml:space="preserve">) + isGraphExcluded(). CDF </t>
    </r>
    <r>
      <rPr>
        <sz val="10"/>
        <rFont val="Noto Sans CJK SC"/>
        <family val="2"/>
      </rPr>
      <t xml:space="preserve">마커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산점도</t>
    </r>
    <r>
      <rPr>
        <sz val="10"/>
        <rFont val="맑은 고딕"/>
        <family val="0"/>
        <charset val="1"/>
      </rPr>
      <t xml:space="preserve">·x</t>
    </r>
    <r>
      <rPr>
        <sz val="10"/>
        <rFont val="Noto Sans CJK SC"/>
        <family val="2"/>
      </rPr>
      <t xml:space="preserve">축 범위 계산에서 제외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그래프 이름 옆에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그래프 제외 </t>
    </r>
    <r>
      <rPr>
        <sz val="10"/>
        <rFont val="맑은 고딕"/>
        <family val="0"/>
        <charset val="1"/>
      </rPr>
      <t xml:space="preserve">N</t>
    </r>
    <r>
      <rPr>
        <sz val="10"/>
        <rFont val="Noto Sans CJK SC"/>
        <family val="2"/>
      </rPr>
      <t xml:space="preserve">건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되돌리기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표시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상세 표 </t>
    </r>
    <r>
      <rPr>
        <sz val="10"/>
        <rFont val="맑은 고딕"/>
        <family val="0"/>
        <charset val="1"/>
      </rPr>
      <t xml:space="preserve">12→13</t>
    </r>
    <r>
      <rPr>
        <sz val="10"/>
        <rFont val="Noto Sans CJK SC"/>
        <family val="2"/>
      </rPr>
      <t xml:space="preserve">열이 되어 본창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새 창 열 폭 규칙도 재계산</t>
    </r>
  </si>
  <si>
    <t xml:space="preserve">판정·σ·표의 숫자·Excel 내보내기는 손대지 않음 (CLAUDE.md §5-1). R-015 의 반대 문제(극단값이 축을 눌러버림) 대응  |  검증 2026-08-30: 회귀 게이트 PASS(실제 Test Data 2조합 전원 일치) · 단위 테스트 3종 PASS · 브라우저 기능 검증 PASS  |  후속 결함(하이라이트 잔재) 발견 → R-019 로 분리</t>
  </si>
  <si>
    <t xml:space="preserve">R-017</t>
  </si>
  <si>
    <t xml:space="preserve">Abnormal Pass 에서 항목 상세를 본 뒤 Fail 항목 탭에서 같은 항목을 선택하면 선택 항목 상세 표가 0행으로 비어서 나오는 문제</t>
  </si>
  <si>
    <t xml:space="preserve">원인 재규명 — 클라이언트 itemCache 가 아니라 서버 문제였다. /item 핸들러가 `(payload.items).get(item) or CURRENT_ITEMS.get(item)` 로 폴백하는데 CURRENT_ITEMS 는 항목명만 키로 쓰는 전역 dict 라, mode=fail 로 제대로 요청해도 직전 pass 결과가 그대로 나갔다. CURRENT_ITEMS 를 모드별 dict({"pass":…,"fail":…})로 분리하고 모드-무시 폴백 제거, split cache 기록도 모드별로 (7 hunks). 클라이언트 itemCache 는 이미 모드별 payload.items 를 참조하고 있어(itemCache===analysis.items 실측) 수정 불필요.</t>
  </si>
  <si>
    <t xml:space="preserve">0ff0231</t>
  </si>
  <si>
    <t xml:space="preserve">재현·수정·검증 완료 (합성 데이터 PERF01/PV1-0/L003, ITEM_00038_V): 수정 전 /item?mode=fail → details 287·상세 표 0행,  수정 후 → details 3·상세 표 3행 (Fail 탭부터 본 대조군과 일치). 회귀 게이트 PASS(실제 Test Data 2조합 전원 일치) · 단위 테스트 3종 PASS · 판정 숫자 변경 없음 (캐시 조회 경로만 수정)</t>
  </si>
  <si>
    <t xml:space="preserve">R-018</t>
  </si>
  <si>
    <t xml:space="preserve">2026-08-30</t>
  </si>
  <si>
    <t xml:space="preserve">샘플 기준 표의 항목 목록 헤더가 Fail 탭에서도 "Abnormal Shift Items" 로 표시되는 문제 — 탭에 따라 "Fail Items" 로</t>
  </si>
  <si>
    <r>
      <rPr>
        <sz val="10"/>
        <rFont val="맑은 고딕"/>
        <family val="0"/>
        <charset val="1"/>
      </rPr>
      <t xml:space="preserve">renderOverSampleTable </t>
    </r>
    <r>
      <rPr>
        <sz val="10"/>
        <rFont val="Noto Sans CJK SC"/>
        <family val="2"/>
      </rPr>
      <t xml:space="preserve">의 하드코딩 문자열을 </t>
    </r>
    <r>
      <rPr>
        <sz val="10"/>
        <rFont val="맑은 고딕"/>
        <family val="0"/>
        <charset val="1"/>
      </rPr>
      <t xml:space="preserve">analysis_mode </t>
    </r>
    <r>
      <rPr>
        <sz val="10"/>
        <rFont val="Noto Sans CJK SC"/>
        <family val="2"/>
      </rPr>
      <t xml:space="preserve">로 분기</t>
    </r>
    <r>
      <rPr>
        <sz val="10"/>
        <rFont val="맑은 고딕"/>
        <family val="0"/>
        <charset val="1"/>
      </rPr>
      <t xml:space="preserve">. Fail </t>
    </r>
    <r>
      <rPr>
        <sz val="10"/>
        <rFont val="Noto Sans CJK SC"/>
        <family val="2"/>
      </rPr>
      <t xml:space="preserve">탭 → </t>
    </r>
    <r>
      <rPr>
        <sz val="10"/>
        <rFont val="맑은 고딕"/>
        <family val="0"/>
        <charset val="1"/>
      </rPr>
      <t xml:space="preserve">"Fail Items", Abnormal Pass </t>
    </r>
    <r>
      <rPr>
        <sz val="10"/>
        <rFont val="Noto Sans CJK SC"/>
        <family val="2"/>
      </rPr>
      <t xml:space="preserve">탭 → </t>
    </r>
    <r>
      <rPr>
        <sz val="10"/>
        <rFont val="맑은 고딕"/>
        <family val="0"/>
        <charset val="1"/>
      </rPr>
      <t xml:space="preserve">"Abnormal Shift Items"</t>
    </r>
  </si>
  <si>
    <t xml:space="preserve">72f4866</t>
  </si>
  <si>
    <t xml:space="preserve">R-014 검증 중 Eden 님이 발견. 회귀 게이트 PASS(실제 Test Data 2조합 전원 일치) · 단위 테스트 3종 PASS · 판정 숫자 변경 없음 (표시 계층만 수정)</t>
  </si>
  <si>
    <t xml:space="preserve">R-019</t>
  </si>
  <si>
    <t xml:space="preserve">Exclude 로 그래프에서 뺀 샘플이 하이라이트 중이면 점과 Shift 화살표가 그대로 남아 좁혀진 축 밖으로 뻗는 문제</t>
  </si>
  <si>
    <r>
      <rPr>
        <sz val="10"/>
        <rFont val="맑은 고딕"/>
        <family val="0"/>
        <charset val="1"/>
      </rPr>
      <t xml:space="preserve">isGraphExcluded </t>
    </r>
    <r>
      <rPr>
        <sz val="10"/>
        <rFont val="Noto Sans CJK SC"/>
        <family val="2"/>
      </rPr>
      <t xml:space="preserve">가 축 계산</t>
    </r>
    <r>
      <rPr>
        <sz val="10"/>
        <rFont val="맑은 고딕"/>
        <family val="0"/>
        <charset val="1"/>
      </rPr>
      <t xml:space="preserve">·Fail </t>
    </r>
    <r>
      <rPr>
        <sz val="10"/>
        <rFont val="Noto Sans CJK SC"/>
        <family val="2"/>
      </rPr>
      <t xml:space="preserve">마커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산점도에는 적용됐지만 하이라이트 경로</t>
    </r>
    <r>
      <rPr>
        <sz val="10"/>
        <rFont val="맑은 고딕"/>
        <family val="0"/>
        <charset val="1"/>
      </rPr>
      <t xml:space="preserve">(drawShift, Diff CDF </t>
    </r>
    <r>
      <rPr>
        <sz val="10"/>
        <rFont val="Noto Sans CJK SC"/>
        <family val="2"/>
      </rPr>
      <t xml:space="preserve">하이라이트 블록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에 빠져 있었다</t>
    </r>
    <r>
      <rPr>
        <sz val="10"/>
        <rFont val="맑은 고딕"/>
        <family val="0"/>
        <charset val="1"/>
      </rPr>
      <t xml:space="preserve">. ① Exclude </t>
    </r>
    <r>
      <rPr>
        <sz val="10"/>
        <rFont val="Noto Sans CJK SC"/>
        <family val="2"/>
      </rPr>
      <t xml:space="preserve">체크 시 그 샘플이 하이라이트 중이면 자동 해제 ② </t>
    </r>
    <r>
      <rPr>
        <sz val="10"/>
        <rFont val="맑은 고딕"/>
        <family val="0"/>
        <charset val="1"/>
      </rPr>
      <t xml:space="preserve">drawShift·Diff CDF </t>
    </r>
    <r>
      <rPr>
        <sz val="10"/>
        <rFont val="Noto Sans CJK SC"/>
        <family val="2"/>
      </rPr>
      <t xml:space="preserve">하이라이트에 </t>
    </r>
    <r>
      <rPr>
        <sz val="10"/>
        <rFont val="맑은 고딕"/>
        <family val="0"/>
        <charset val="1"/>
      </rPr>
      <t xml:space="preserve">isGraphExcluded </t>
    </r>
    <r>
      <rPr>
        <sz val="10"/>
        <rFont val="Noto Sans CJK SC"/>
        <family val="2"/>
      </rPr>
      <t xml:space="preserve">가드 ③ 제외된 행의 </t>
    </r>
    <r>
      <rPr>
        <sz val="10"/>
        <rFont val="맑은 고딕"/>
        <family val="0"/>
        <charset val="1"/>
      </rPr>
      <t xml:space="preserve">Sample No. </t>
    </r>
    <r>
      <rPr>
        <sz val="10"/>
        <rFont val="Noto Sans CJK SC"/>
        <family val="2"/>
      </rPr>
      <t xml:space="preserve">는 취소선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회색 표시 </t>
    </r>
    <r>
      <rPr>
        <sz val="10"/>
        <rFont val="맑은 고딕"/>
        <family val="0"/>
        <charset val="1"/>
      </rPr>
      <t xml:space="preserve">+ </t>
    </r>
    <r>
      <rPr>
        <sz val="10"/>
        <rFont val="Noto Sans CJK SC"/>
        <family val="2"/>
      </rPr>
      <t xml:space="preserve">클릭 비활성</t>
    </r>
  </si>
  <si>
    <t xml:space="preserve">R-016 후속 결함. R-016 검증 중 Eden 님이 발견. 재현·수정·검증 완료. 회귀 게이트 PASS(실제 Test Data 2조합 전원 일치) · 단위 테스트 3종 PASS · 판정 숫자 변경 없음 (표시 계층만 수정)</t>
  </si>
  <si>
    <t xml:space="preserve">R-020</t>
  </si>
  <si>
    <t xml:space="preserve">항목 기준 표 헤더의 통계적 의미 정리 — 중복·오해 소지 있는 열 제거, 표기 통일 (표/헤더 정의서 ⑥ 시트 기준)</t>
  </si>
  <si>
    <t xml:space="preserve">항목 기준 표: Reason·N (σ n-1)·Shift·Shift/σ·Max |σ|·% 제거, 열 순서를 식별→규격→중심값→변화율→개수 로 변경, Δ Mean → Delta Mean 으로 개명·기본 표시 승격, 기본 정렬을 Max |σ| → Q'ty 내림차순으로. 상세 표: Result 제거, Spec.-Out Type 을 탭별(Fail Type / Reason)로, 리드아웃 헤더 t1 (라벨)·t2·t3 표기, σ (Measured)/(Delta) → Z-Score (Value)/(Delta) 개명, Delta 를 % 표기로 통일(항목표 Delta Mean 과 일치)</t>
  </si>
  <si>
    <t xml:space="preserve">Shift/σ 는 분모만 Pre 의 σ 라 기준 표본이 섞였고, N (σ n-1) 은 이름이 값과 불일치했다. 회귀 게이트 PASS(실제 Test Data 2조합 전원 일치) · 단위 테스트 3종 PASS · 판정 숫자 변경 없음 (표시 계층만 수정)</t>
  </si>
  <si>
    <t xml:space="preserve">R-021</t>
  </si>
  <si>
    <t xml:space="preserve">항목 기준 표에서 뺀 Stdev.·Min.·Max. 와 Pre 쪽 분포를 볼 수 있도록, Item 더블클릭 시 Pre / Post 비교 표를 새 창으로</t>
  </si>
  <si>
    <r>
      <rPr>
        <sz val="10"/>
        <rFont val="맑은 고딕"/>
        <family val="0"/>
        <charset val="1"/>
      </rPr>
      <t xml:space="preserve">openPrePostCompareWindow() </t>
    </r>
    <r>
      <rPr>
        <sz val="10"/>
        <rFont val="Noto Sans CJK SC"/>
        <family val="2"/>
      </rPr>
      <t xml:space="preserve">추가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규격</t>
    </r>
    <r>
      <rPr>
        <sz val="10"/>
        <rFont val="맑은 고딕"/>
        <family val="0"/>
        <charset val="1"/>
      </rPr>
      <t xml:space="preserve">(LL·UL·</t>
    </r>
    <r>
      <rPr>
        <sz val="10"/>
        <rFont val="Noto Sans CJK SC"/>
        <family val="2"/>
      </rPr>
      <t xml:space="preserve">스펙폭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단위</t>
    </r>
    <r>
      <rPr>
        <sz val="10"/>
        <rFont val="맑은 고딕"/>
        <family val="0"/>
        <charset val="1"/>
      </rPr>
      <t xml:space="preserve">), </t>
    </r>
    <r>
      <rPr>
        <sz val="10"/>
        <rFont val="Noto Sans CJK SC"/>
        <family val="2"/>
      </rPr>
      <t xml:space="preserve">분포 비교</t>
    </r>
    <r>
      <rPr>
        <sz val="10"/>
        <rFont val="맑은 고딕"/>
        <family val="0"/>
        <charset val="1"/>
      </rPr>
      <t xml:space="preserve">(Pre / </t>
    </r>
    <r>
      <rPr>
        <sz val="10"/>
        <rFont val="Noto Sans CJK SC"/>
        <family val="2"/>
      </rPr>
      <t xml:space="preserve">리드아웃별 </t>
    </r>
    <r>
      <rPr>
        <sz val="10"/>
        <rFont val="맑은 고딕"/>
        <family val="0"/>
        <charset val="1"/>
      </rPr>
      <t xml:space="preserve">N·</t>
    </r>
    <r>
      <rPr>
        <sz val="10"/>
        <rFont val="Noto Sans CJK SC"/>
        <family val="2"/>
      </rPr>
      <t xml:space="preserve">평균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표준편차</t>
    </r>
    <r>
      <rPr>
        <sz val="10"/>
        <rFont val="맑은 고딕"/>
        <family val="0"/>
        <charset val="1"/>
      </rPr>
      <t xml:space="preserve">·Min.·Max.·Δ </t>
    </r>
    <r>
      <rPr>
        <sz val="10"/>
        <rFont val="Noto Sans CJK SC"/>
        <family val="2"/>
      </rPr>
      <t xml:space="preserve">평균</t>
    </r>
    <r>
      <rPr>
        <sz val="10"/>
        <rFont val="맑은 고딕"/>
        <family val="0"/>
        <charset val="1"/>
      </rPr>
      <t xml:space="preserve">·Δ %), </t>
    </r>
    <r>
      <rPr>
        <sz val="10"/>
        <rFont val="Noto Sans CJK SC"/>
        <family val="2"/>
      </rPr>
      <t xml:space="preserve">규격 여유</t>
    </r>
    <r>
      <rPr>
        <sz val="10"/>
        <rFont val="맑은 고딕"/>
        <family val="0"/>
        <charset val="1"/>
      </rPr>
      <t xml:space="preserve">(Min−LL / UL−Max </t>
    </r>
    <r>
      <rPr>
        <sz val="10"/>
        <rFont val="Noto Sans CJK SC"/>
        <family val="2"/>
      </rPr>
      <t xml:space="preserve">와 스펙폭 대비 </t>
    </r>
    <r>
      <rPr>
        <sz val="10"/>
        <rFont val="맑은 고딕"/>
        <family val="0"/>
        <charset val="1"/>
      </rPr>
      <t xml:space="preserve">%), </t>
    </r>
    <r>
      <rPr>
        <sz val="10"/>
        <rFont val="Noto Sans CJK SC"/>
        <family val="2"/>
      </rPr>
      <t xml:space="preserve">판정 기준</t>
    </r>
    <r>
      <rPr>
        <sz val="10"/>
        <rFont val="맑은 고딕"/>
        <family val="0"/>
        <charset val="1"/>
      </rPr>
      <t xml:space="preserve">(Grubbs·alpha·</t>
    </r>
    <r>
      <rPr>
        <sz val="10"/>
        <rFont val="Noto Sans CJK SC"/>
        <family val="2"/>
      </rPr>
      <t xml:space="preserve">항목별 임계값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을 한 화면에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서버 라운드트립 없이 </t>
    </r>
    <r>
      <rPr>
        <sz val="10"/>
        <rFont val="맑은 고딕"/>
        <family val="0"/>
        <charset val="1"/>
      </rPr>
      <t xml:space="preserve">itemCache </t>
    </r>
    <r>
      <rPr>
        <sz val="10"/>
        <rFont val="Noto Sans CJK SC"/>
        <family val="2"/>
      </rPr>
      <t xml:space="preserve">로 계산</t>
    </r>
  </si>
  <si>
    <t xml:space="preserve">목록 행에 툴팁으로 더블클릭 안내. 회귀 게이트 PASS(실제 Test Data 2조합 전원 일치) · 단위 테스트 3종 PASS · 판정 숫자 변경 없음 (표시 계층만 수정)</t>
  </si>
  <si>
    <t xml:space="preserve">R-022</t>
  </si>
  <si>
    <t xml:space="preserve">새 창이 생겼으므로 항목 기준 표에서 Stdev.·Min.·Max. 제거 — 기본 열을 8개로</t>
  </si>
  <si>
    <r>
      <rPr>
        <sz val="10"/>
        <rFont val="맑은 고딕"/>
        <family val="0"/>
        <charset val="1"/>
      </rPr>
      <t xml:space="preserve">passColumns / DEFAULT_COLUMN_KEYS </t>
    </r>
    <r>
      <rPr>
        <sz val="10"/>
        <rFont val="Noto Sans CJK SC"/>
        <family val="2"/>
      </rPr>
      <t xml:space="preserve">에서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열 제거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항목 기준 표 </t>
    </r>
    <r>
      <rPr>
        <sz val="10"/>
        <rFont val="맑은 고딕"/>
        <family val="0"/>
        <charset val="1"/>
      </rPr>
      <t xml:space="preserve">18</t>
    </r>
    <r>
      <rPr>
        <sz val="10"/>
        <rFont val="Noto Sans CJK SC"/>
        <family val="2"/>
      </rPr>
      <t xml:space="preserve">열 → </t>
    </r>
    <r>
      <rPr>
        <sz val="10"/>
        <rFont val="맑은 고딕"/>
        <family val="0"/>
        <charset val="1"/>
      </rPr>
      <t xml:space="preserve">9</t>
    </r>
    <r>
      <rPr>
        <sz val="10"/>
        <rFont val="Noto Sans CJK SC"/>
        <family val="2"/>
      </rPr>
      <t xml:space="preserve">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기본 </t>
    </r>
    <r>
      <rPr>
        <sz val="10"/>
        <rFont val="맑은 고딕"/>
        <family val="0"/>
        <charset val="1"/>
      </rPr>
      <t xml:space="preserve">8 + </t>
    </r>
    <r>
      <rPr>
        <sz val="10"/>
        <rFont val="Noto Sans CJK SC"/>
        <family val="2"/>
      </rPr>
      <t xml:space="preserve">＋열 </t>
    </r>
    <r>
      <rPr>
        <sz val="10"/>
        <rFont val="맑은 고딕"/>
        <family val="0"/>
        <charset val="1"/>
      </rPr>
      <t xml:space="preserve">Sample No.). </t>
    </r>
    <r>
      <rPr>
        <sz val="10"/>
        <rFont val="Noto Sans CJK SC"/>
        <family val="2"/>
      </rPr>
      <t xml:space="preserve">죽은 툴팁 정리</t>
    </r>
  </si>
  <si>
    <t xml:space="preserve">R-021 선행 완료 후 진행 — 정보 공백 없이 이관. 회귀 게이트 PASS(실제 Test Data 2조합 전원 일치) · 단위 테스트 3종 PASS · 판정 숫자 변경 없음 (표시 계층만 수정)</t>
  </si>
  <si>
    <t xml:space="preserve">R-023</t>
  </si>
  <si>
    <t xml:space="preserve">선택 항목 상세 표에도 열 선택 UI 추가, Z-Score 2열은 기본 숨김</t>
  </si>
  <si>
    <t xml:space="preserve">상세 패널 헤더에 ＋열 버튼·메뉴 추가(wireColumnToggleMenu 로 결과 목록 메뉴와 배선 공유). Z-Score (Value)/(Delta) 기본 숨김 → 13열 중 10열 표시. 열 개수가 가변이 되어 nth-child 고정 폭 규칙(본창·새 창 2곳)을 제거하고 표시 중인 열의 가중치를 100% 로 정규화해 JS 가 계산</t>
  </si>
  <si>
    <t xml:space="preserve">구현 중 결함 발견·수정: 열을 켤 때마다 메뉴를 재생성해 연속으로 두 개를 켜면 두 번째가 안 먹혔다 → 헤더 라벨이 바뀔 때만 재생성하고 평소엔 체크 상태만 갱신. 회귀 게이트 PASS(실제 Test Data 2조합 전원 일치) · 단위 테스트 3종 PASS · 판정 숫자 변경 없음 (표시 계층만 수정)</t>
  </si>
  <si>
    <t xml:space="preserve">R-024</t>
  </si>
  <si>
    <t xml:space="preserve">항목 기준 표에 표시되던 Stdev. 가 ddof=0(모표준편차)이라 판정에 쓰이는 σ(ddof=1)와 다른 문제 — 표시값으로 화면의 σ 를 재현할 수 없음</t>
  </si>
  <si>
    <r>
      <rPr>
        <sz val="10"/>
        <rFont val="맑은 고딕"/>
        <family val="0"/>
        <charset val="1"/>
      </rPr>
      <t xml:space="preserve">cache_stats() </t>
    </r>
    <r>
      <rPr>
        <sz val="10"/>
        <rFont val="Noto Sans CJK SC"/>
        <family val="2"/>
      </rPr>
      <t xml:space="preserve">의 </t>
    </r>
    <r>
      <rPr>
        <sz val="10"/>
        <rFont val="맑은 고딕"/>
        <family val="0"/>
        <charset val="1"/>
      </rPr>
      <t xml:space="preserve">stdev </t>
    </r>
    <r>
      <rPr>
        <sz val="10"/>
        <rFont val="Noto Sans CJK SC"/>
        <family val="2"/>
      </rPr>
      <t xml:space="preserve">를 </t>
    </r>
    <r>
      <rPr>
        <sz val="10"/>
        <rFont val="맑은 고딕"/>
        <family val="0"/>
        <charset val="1"/>
      </rPr>
      <t xml:space="preserve">std_of(nums, ddof=1) </t>
    </r>
    <r>
      <rPr>
        <sz val="10"/>
        <rFont val="Noto Sans CJK SC"/>
        <family val="2"/>
      </rPr>
      <t xml:space="preserve">로 변경 — 판정 </t>
    </r>
    <r>
      <rPr>
        <sz val="10"/>
        <rFont val="맑은 고딕"/>
        <family val="0"/>
        <charset val="1"/>
      </rPr>
      <t xml:space="preserve">sigma </t>
    </r>
    <r>
      <rPr>
        <sz val="10"/>
        <rFont val="Noto Sans CJK SC"/>
        <family val="2"/>
      </rPr>
      <t xml:space="preserve">와 같은 정의로 통일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측정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실제 </t>
    </r>
    <r>
      <rPr>
        <sz val="10"/>
        <rFont val="맑은 고딕"/>
        <family val="0"/>
        <charset val="1"/>
      </rPr>
      <t xml:space="preserve">Test Data SM3502Q, n=57, selected_summary 138</t>
    </r>
    <r>
      <rPr>
        <sz val="10"/>
        <rFont val="Noto Sans CJK SC"/>
        <family val="2"/>
      </rPr>
      <t xml:space="preserve">행</t>
    </r>
    <r>
      <rPr>
        <sz val="10"/>
        <rFont val="맑은 고딕"/>
        <family val="0"/>
        <charset val="1"/>
      </rPr>
      <t xml:space="preserve">): </t>
    </r>
    <r>
      <rPr>
        <sz val="10"/>
        <rFont val="Noto Sans CJK SC"/>
        <family val="2"/>
      </rPr>
      <t xml:space="preserve">수정 전 화면 </t>
    </r>
    <r>
      <rPr>
        <sz val="10"/>
        <rFont val="맑은 고딕"/>
        <family val="0"/>
        <charset val="1"/>
      </rPr>
      <t xml:space="preserve">stdev </t>
    </r>
    <r>
      <rPr>
        <sz val="10"/>
        <rFont val="Noto Sans CJK SC"/>
        <family val="2"/>
      </rPr>
      <t xml:space="preserve">와 판정 </t>
    </r>
    <r>
      <rPr>
        <sz val="10"/>
        <rFont val="맑은 고딕"/>
        <family val="0"/>
        <charset val="1"/>
      </rPr>
      <t xml:space="preserve">sigma </t>
    </r>
    <r>
      <rPr>
        <sz val="10"/>
        <rFont val="Noto Sans CJK SC"/>
        <family val="2"/>
      </rPr>
      <t xml:space="preserve">가 일치하는 행 </t>
    </r>
    <r>
      <rPr>
        <sz val="10"/>
        <rFont val="맑은 고딕"/>
        <family val="0"/>
        <charset val="1"/>
      </rPr>
      <t xml:space="preserve">0/138 (</t>
    </r>
    <r>
      <rPr>
        <sz val="10"/>
        <rFont val="Noto Sans CJK SC"/>
        <family val="2"/>
      </rPr>
      <t xml:space="preserve">전 행 </t>
    </r>
    <r>
      <rPr>
        <sz val="10"/>
        <rFont val="맑은 고딕"/>
        <family val="0"/>
        <charset val="1"/>
      </rPr>
      <t xml:space="preserve">-0.8811%), </t>
    </r>
    <r>
      <rPr>
        <sz val="10"/>
        <rFont val="Noto Sans CJK SC"/>
        <family val="2"/>
      </rPr>
      <t xml:space="preserve">수정 후 </t>
    </r>
    <r>
      <rPr>
        <sz val="10"/>
        <rFont val="맑은 고딕"/>
        <family val="0"/>
        <charset val="1"/>
      </rPr>
      <t xml:space="preserve">138/138 </t>
    </r>
    <r>
      <rPr>
        <sz val="10"/>
        <rFont val="Noto Sans CJK SC"/>
        <family val="2"/>
      </rPr>
      <t xml:space="preserve">일치</t>
    </r>
    <r>
      <rPr>
        <sz val="10"/>
        <rFont val="맑은 고딕"/>
        <family val="0"/>
        <charset val="1"/>
      </rPr>
      <t xml:space="preserve">.</t>
    </r>
  </si>
  <si>
    <t xml:space="preserve">40201a6</t>
  </si>
  <si>
    <t xml:space="preserve">별도 브랜치·골든 재생성 불필요로 확인됨 — enrich_payload_summary_stats() 는 save_cached_analysis() 안에서만 호출되고 골든 경로(analyze_to_json 직접 호출)는 그 함수를 타지 않아 스냅샷이 바뀌지 않는다(§5-1 재검토). 회귀 게이트 PASS(실제 Test Data 2조합 전원 일치) · 단위 테스트 3종 PASS · 판정 숫자 변경 없음</t>
  </si>
  <si>
    <t xml:space="preserve">R-025</t>
  </si>
  <si>
    <t xml:space="preserve">2026-09-02</t>
  </si>
  <si>
    <t xml:space="preserve">항목 요약 통계에서 리드아웃 t1/t2/t3 를 합쳐서 평균·표준편차를 내면 안 됨 — 회차별로 개별 산출</t>
  </si>
  <si>
    <r>
      <rPr>
        <sz val="10"/>
        <rFont val="맑은 고딕"/>
        <family val="0"/>
        <charset val="1"/>
      </rPr>
      <t xml:space="preserve">cache_summary_values() </t>
    </r>
    <r>
      <rPr>
        <sz val="10"/>
        <rFont val="Noto Sans CJK SC"/>
        <family val="2"/>
      </rPr>
      <t xml:space="preserve">가 </t>
    </r>
    <r>
      <rPr>
        <sz val="10"/>
        <rFont val="맑은 고딕"/>
        <family val="0"/>
        <charset val="1"/>
      </rPr>
      <t xml:space="preserve">post_readout_values </t>
    </r>
    <r>
      <rPr>
        <sz val="10"/>
        <rFont val="Noto Sans CJK SC"/>
        <family val="2"/>
      </rPr>
      <t xml:space="preserve">의 모든 회차 값을 </t>
    </r>
    <r>
      <rPr>
        <sz val="10"/>
        <rFont val="맑은 고딕"/>
        <family val="0"/>
        <charset val="1"/>
      </rPr>
      <t xml:space="preserve">values.extend() </t>
    </r>
    <r>
      <rPr>
        <sz val="10"/>
        <rFont val="Noto Sans CJK SC"/>
        <family val="2"/>
      </rPr>
      <t xml:space="preserve">로 이어붙인 뒤 통계를 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회차마다 모집단이 달라 합친 </t>
    </r>
    <r>
      <rPr>
        <sz val="10"/>
        <rFont val="맑은 고딕"/>
        <family val="0"/>
        <charset val="1"/>
      </rPr>
      <t xml:space="preserve">sigma </t>
    </r>
    <r>
      <rPr>
        <sz val="10"/>
        <rFont val="Noto Sans CJK SC"/>
        <family val="2"/>
      </rPr>
      <t xml:space="preserve">는 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항목의 산포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가 아니라 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산포 </t>
    </r>
    <r>
      <rPr>
        <sz val="10"/>
        <rFont val="맑은 고딕"/>
        <family val="0"/>
        <charset val="1"/>
      </rPr>
      <t xml:space="preserve">+ </t>
    </r>
    <r>
      <rPr>
        <sz val="10"/>
        <rFont val="Noto Sans CJK SC"/>
        <family val="2"/>
      </rPr>
      <t xml:space="preserve">회차 간 평균 이동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이 섞인 값이 된다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분석 대상 리드아웃의 표본</t>
    </r>
    <r>
      <rPr>
        <sz val="10"/>
        <rFont val="맑은 고딕"/>
        <family val="0"/>
        <charset val="1"/>
      </rPr>
      <t xml:space="preserve">(post_values — </t>
    </r>
    <r>
      <rPr>
        <sz val="10"/>
        <rFont val="Noto Sans CJK SC"/>
        <family val="2"/>
      </rPr>
      <t xml:space="preserve">판정 </t>
    </r>
    <r>
      <rPr>
        <sz val="10"/>
        <rFont val="맑은 고딕"/>
        <family val="0"/>
        <charset val="1"/>
      </rPr>
      <t xml:space="preserve">sigma </t>
    </r>
    <r>
      <rPr>
        <sz val="10"/>
        <rFont val="Noto Sans CJK SC"/>
        <family val="2"/>
      </rPr>
      <t xml:space="preserve">가 쓰는 바로 그 모집단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하나만 쓰도록 변경</t>
    </r>
    <r>
      <rPr>
        <sz val="10"/>
        <rFont val="맑은 고딕"/>
        <family val="0"/>
        <charset val="1"/>
      </rPr>
      <t xml:space="preserve">. post_values </t>
    </r>
    <r>
      <rPr>
        <sz val="10"/>
        <rFont val="Noto Sans CJK SC"/>
        <family val="2"/>
      </rPr>
      <t xml:space="preserve">가 없으면 마지막 회차 하나로 대체하되 합치지 않는다</t>
    </r>
    <r>
      <rPr>
        <sz val="10"/>
        <rFont val="맑은 고딕"/>
        <family val="0"/>
        <charset val="1"/>
      </rPr>
      <t xml:space="preserve">.</t>
    </r>
  </si>
  <si>
    <t xml:space="preserve">802709a</t>
  </si>
  <si>
    <t xml:space="preserve">측정(합성 3회차 데이터 PERF01/L003, 168hrs/500hrs/1000hrs 각 n=287): ITEM_00038_V 합침 sigma 1.202107 vs 판정 sigma 0.464143 (+159.0%), 합침 avg -14.4610 vs 판정 mean -13.0874. 전 항목 sigma 오차 최대 159.0%·중앙 1.0%, avg 절대오차 최대 1.3735. 수정 후 selected_summary 의 avg·stdev 가 판정값과 11/11행 일치. 기존 Test Data·Fake Data 는 리드아웃이 1개뿐이라 이 결함이 드러나지 않아, 검증용 3회차 합성 데이터를 새로 만들었다. 회차별 통계는 post_readout_values[].stats 에 이미 회차별로 있고 R-021 Pre/Post 비교 창이 그것을 보여준다. 회귀 게이트 PASS · 단위 테스트 3종 PASS · 판정 숫자 변경 없음</t>
  </si>
  <si>
    <t xml:space="preserve">R-026</t>
  </si>
  <si>
    <t xml:space="preserve">통계로는 SELECT 지만 스펙 대비 이동이 미미한 항목을 걸러 보는 옵션 (산포가 극히 작은 항목에서 z-score 가 커져 걸리는 건들) — 선택 항목 상세에 "스펙 대비 이동량 기준"(기본) / "산포 기준"(기존) 두 탭으로 전환</t>
  </si>
  <si>
    <t xml:space="preserve">게이트: |분석 리드아웃 값 − Pre| / (UL − LL) &lt; k, 기본 k = 1% (화면에서 조정). 스펙폭이 없거나 0 이면 게이트 미적용(SELECT 유지). 판정 로직·서버 result 필드·골든 스냅샷은 건드리지 않는다. UI 는 체크박스가 아니라 선택 항목 상세 패널 헤더의 탭 2개로 한다 — "스펙 대비 이동량 기준"(기본값, 처음 보이는 화면) / "산포 기준"(기존 Grubbs 그대로). 탭은 상세 표만이 아니라 화면 전체의 필터 스위치다: 탭을 바꾸면 항목 기준 표·상세 표·요약 스트립 카드·탭 배지가 모두 그 기준으로 같이 바뀐다. 실측 k=1%: 이동량 탭 133항목/148샘플, 산포 탭 138항목/158샘플. 탭이 곧 펼친 상태이므로 "N건 접힘 · 펼치기" 링크는 두지 않는다 (단, 이동량 탭에서 몇 건이 빠졌는지는 표시). Raw Data Export 는 전량 유지하되 Shift/Spec % 열과 실용적 무의미(Y/N) 열을 추가한다(데이터를 빼면 되돌릴 수 없음). Fail 탭에는 적용하지 않는다.</t>
  </si>
  <si>
    <t xml:space="preserve">3d887be</t>
  </si>
  <si>
    <t xml:space="preserve">설계 근거: 툴의 목적은 "스트레스가 만든 변화" 탐지인데, Pre 부터 규격 근처에 있던 유닛의 Post 위치는 물려받은 것이지 열화가 아니다(Eden 님 지적). 그래서 규격 여유(margin) 게이트는 넣지 않고 이동량 단독으로 간다 — "경계 + 큰 이동"은 이동량 조건에서 이미 걸러지지 않으므로 진짜 열화는 남는다. 실측 k 스윕(실제 Test Data SM3502Q, SELECT 샘플 158건/항목 138개): k=0.25%→9건, 0.5%→9건, 1%→10건, 2%→38건, 5%→79건. 0.25~1% 구간은 결과가 거의 동일하고 1%→2% 에서 10→38건으로 급증하는 갭이 있어 k=1% 는 경계에 둔감한 안정 구간이다(이동량 중앙값 5.05%). k=1% 에서 접히는 대표 사례: ICL2_V #1 은 Z(Value) −7.42 로 강하게 걸렸으나 이동은 스펙폭의 0.1%, 규격 여유 49.7%. BUCK_RDSON_LS_V_0mA 는 이동 0.01%. 전멸 항목 5개(BUCK_RDSON_LS_V_0mA, BUCK_RDSON_HS_V_100mA, ICL2_V, FBS_N_OS2, BUCK_ISS_POST) — RDSON 계열이 2개로, 저항 측정이라 산포가 극히 작은 항목들이다. LL/UL 건전성 실측 확인: 분석 대상 138항목 전부 정상(LL 없음 0·UL 없음 0·LL==UL 0). Fail 탭에는 적용하지 않는다(이미 규격을 벗어난 유닛이라 게이트의 전제가 성립하지 않음).  |  2026-09-02 사양 개정: 최초에는 배지를 Grubbs 기준으로 고정하기로 했으나, Eden 님 확인 결과 "보기 필터 설정에 따라 summary 배지 값도 같이 바뀌는" 쪽으로 변경. 화면 전체가 필터 상태와 일관되고 불일치가 보이지 않는다. 실측: k=1% 에서 138항목/158샘플 → 133항목/148샘플.  |  2026-09-02 2차 개정: UI 를 체크박스 필터 → 상세 패널의 탭 2개로 변경(Eden 님 요청). 기본 진입 화면은 "스펙 대비 이동량 기준". 탭의 적용 범위는 화면 전체로 확정.  |  구현·검증 완료 2026-09-02: 행 단위 비율은 프런트가 계산(pre/post/LL/UL 이 이미 payload 에 있음), 항목 단위 집계는 서버가 payload 최상위 shift_gate 로 내려준다. 최상위 키인 이유는 골든 비교 대상(results/selected_summary/over_sigma/items[].details)에 필드를 늘리면 _compare_dict 가 키 합집합을 봐서 회귀가 깨지기 때문. pre/post/LL/UL 은 round_for_wire 를 안 타므로 서버 집계와 프런트 계산이 비트 단위 일치. 실측: 항목 138→133, 샘플 158→148. 브라우저 13/13 PASS(탭 전환 시 항목 10↔11·샘플 14↔15 로 카드·배지 동반 이동, 재전환 원복, Fail 탭 게이트 비활성, JS 오류 0). Export 25열 실측 확인. 회귀 게이트 PASS(골든 불변) · 단위 3종 PASS ※ 후속: 기준 탭 위치는 R-035, 전체 분석 미적용은 R-036, shift_gate 에 kept_samples 추가는 R-038.</t>
  </si>
  <si>
    <t xml:space="preserve">R-027</t>
  </si>
  <si>
    <t xml:space="preserve">요약 스트립·탭 배지가 시험 항목 수만 세고 있음 — 샘플 수도 함께 기준으로 표시</t>
  </si>
  <si>
    <r>
      <rPr>
        <sz val="10"/>
        <rFont val="맑은 고딕"/>
        <family val="0"/>
        <charset val="1"/>
      </rPr>
      <t xml:space="preserve">Pass </t>
    </r>
    <r>
      <rPr>
        <sz val="10"/>
        <rFont val="Noto Sans CJK SC"/>
        <family val="2"/>
      </rPr>
      <t xml:space="preserve">모드 요약 스트립의 카드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분석 항목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이상 데이터 식별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정상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판정 불가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와 탭 배지는 전부 </t>
    </r>
    <r>
      <rPr>
        <sz val="10"/>
        <rFont val="맑은 고딕"/>
        <family val="0"/>
        <charset val="1"/>
      </rPr>
      <t xml:space="preserve">compute_summary_counts() </t>
    </r>
    <r>
      <rPr>
        <sz val="10"/>
        <rFont val="Noto Sans CJK SC"/>
        <family val="2"/>
      </rPr>
      <t xml:space="preserve">의 항목 수만 쓰고 있어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실제 이상 샘플이 몇 건인지가 화면 어디에도 없다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카드 개수는 늘리지 않고 값을 </t>
    </r>
    <r>
      <rPr>
        <sz val="10"/>
        <rFont val="맑은 고딕"/>
        <family val="0"/>
        <charset val="1"/>
      </rPr>
      <t xml:space="preserve">"138 </t>
    </r>
    <r>
      <rPr>
        <sz val="10"/>
        <rFont val="Noto Sans CJK SC"/>
        <family val="2"/>
      </rPr>
      <t xml:space="preserve">항목 </t>
    </r>
    <r>
      <rPr>
        <sz val="10"/>
        <rFont val="맑은 고딕"/>
        <family val="0"/>
        <charset val="1"/>
      </rPr>
      <t xml:space="preserve">/ 158 </t>
    </r>
    <r>
      <rPr>
        <sz val="10"/>
        <rFont val="Noto Sans CJK SC"/>
        <family val="2"/>
      </rPr>
      <t xml:space="preserve">샘플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식으로 병기한다</t>
    </r>
    <r>
      <rPr>
        <sz val="10"/>
        <rFont val="맑은 고딕"/>
        <family val="0"/>
        <charset val="1"/>
      </rPr>
      <t xml:space="preserve">(Fail </t>
    </r>
    <r>
      <rPr>
        <sz val="10"/>
        <rFont val="Noto Sans CJK SC"/>
        <family val="2"/>
      </rPr>
      <t xml:space="preserve">탭 배지의 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이상 항목 </t>
    </r>
    <r>
      <rPr>
        <sz val="10"/>
        <rFont val="맑은 고딕"/>
        <family val="0"/>
        <charset val="1"/>
      </rPr>
      <t xml:space="preserve">N</t>
    </r>
    <r>
      <rPr>
        <sz val="10"/>
        <rFont val="Noto Sans CJK SC"/>
        <family val="2"/>
      </rPr>
      <t xml:space="preserve">개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상세 </t>
    </r>
    <r>
      <rPr>
        <sz val="10"/>
        <rFont val="맑은 고딕"/>
        <family val="0"/>
        <charset val="1"/>
      </rPr>
      <t xml:space="preserve">M</t>
    </r>
    <r>
      <rPr>
        <sz val="10"/>
        <rFont val="Noto Sans CJK SC"/>
        <family val="2"/>
      </rPr>
      <t xml:space="preserve">건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과 같은 패턴 — 코드에 이미 선례 있음</t>
    </r>
    <r>
      <rPr>
        <sz val="10"/>
        <rFont val="맑은 고딕"/>
        <family val="0"/>
        <charset val="1"/>
      </rPr>
      <t xml:space="preserve">). </t>
    </r>
  </si>
  <si>
    <t xml:space="preserve">서버 payload 변경 불필요 — 실측 확인: sum(selected_summary[].qty) = 158 이 SELECT detail 쌍 수와 정확히 일치하므로 프런트에서 계산 가능(항목 138 / 샘플 158). summary_counts 는 골든 스냅샷 비교 대상이 아니어서(NOTES.md "회귀 검증 범위" 참조) 회귀 영향 없음. R-026 과 함께 가면 게이트 on/off 에 따라 두 숫자가 같이 움직이게 된다.  |  구현 완료 2026-09-02: 카드 값은 "10 · 샘플 14" 형태로 병기(구분자를 "/" 로 두면 분수로 읽혀 가운뎃점 사용, 툴팁에 "이상 항목 N개 · 이상 샘플 M건" 병기). 배지는 폭이 좁아 항목 수만 띄우고 툴팁에 병기. R-026 기준 탭 상태를 함께 반영한다. ※ 후속: 이 병기 방식은 R-038(배지를 유닛 기준 3장으로)·R-040(4장으로)에서 대체됐다. 현재 화면 사양은 R-040 을 본다.</t>
  </si>
  <si>
    <t xml:space="preserve">R-028</t>
  </si>
  <si>
    <t xml:space="preserve">선택 항목 상세 제목의 "N건" 이 표에 보이는 행 수가 아니라 항목 전체 샘플 수여서 어긋나는 문제</t>
  </si>
  <si>
    <t xml:space="preserve">표시 문자열만 수정 — 보이는 행 수를 앞에 두고 판정 모집단은 괄호로 병기한다. "ITEM_00000_V · 1건 (전체 287)". 둘이 같으면 괄호는 생략(Fail 탭 등).</t>
  </si>
  <si>
    <t xml:space="preserve">87f39ab</t>
  </si>
  <si>
    <t xml:space="preserve">R-026 검증 스크린샷에서 발견. "287건" 이라 써놓고 표에는 1행만 나오던 상태였고, R-017 진단 때 캐시 오염의 단서가 됐던 바로 그 숫자다. R-026 으로 옆에 "스펙 대비 미미 N건 제외" 노트가 붙으면서 한 줄 안에 기준이 다른 숫자가 셋이 되어(전체 샘플 / 게이트 제외 / 표시 행) 혼동이 커져 별도 번호로 정리. 브라우저 실측 6/6 PASS: Abnormal Pass 제목 1건·표 1행·괄호 287, 기준 탭 전환 후에도 일치, Fail 탭 3건·표 3행(괄호 생략), JS 오류 0. 회귀 게이트 PASS · 판정 숫자 변경 없음</t>
  </si>
  <si>
    <t xml:space="preserve">R-029</t>
  </si>
  <si>
    <t xml:space="preserve">SELECT 이 138항목이나 되어 엔지니어가 실제로 볼 목록이 안 됨 — 스펙을 z 로 환산한 Cp 비에 따라 가중을 나눠 걸러내기 (R-026 을 두 축 공통 "스펙 대비 크기"로 일반화, tau=5%)</t>
  </si>
  <si>
    <r>
      <rPr>
        <sz val="10"/>
        <rFont val="맑은 고딕"/>
        <family val="0"/>
        <charset val="1"/>
      </rPr>
      <t xml:space="preserve">SHIFT_GATE_K(</t>
    </r>
    <r>
      <rPr>
        <sz val="10"/>
        <rFont val="Noto Sans CJK SC"/>
        <family val="2"/>
      </rPr>
      <t xml:space="preserve">이동량 </t>
    </r>
    <r>
      <rPr>
        <sz val="10"/>
        <rFont val="맑은 고딕"/>
        <family val="0"/>
        <charset val="1"/>
      </rPr>
      <t xml:space="preserve">1%) → SPEC_GATE_TAU(</t>
    </r>
    <r>
      <rPr>
        <sz val="10"/>
        <rFont val="Noto Sans CJK SC"/>
        <family val="2"/>
      </rPr>
      <t xml:space="preserve">스펙 대비 크기 </t>
    </r>
    <r>
      <rPr>
        <sz val="10"/>
        <rFont val="맑은 고딕"/>
        <family val="0"/>
        <charset val="1"/>
      </rPr>
      <t xml:space="preserve">5%, CDFTOOL_SPEC_GATE_TAU). </t>
    </r>
    <r>
      <rPr>
        <sz val="10"/>
        <rFont val="Noto Sans CJK SC"/>
        <family val="2"/>
      </rPr>
      <t xml:space="preserve">판정을 만든 축의 스펙 대비 크기가 </t>
    </r>
    <r>
      <rPr>
        <sz val="10"/>
        <rFont val="맑은 고딕"/>
        <family val="0"/>
        <charset val="1"/>
      </rPr>
      <t xml:space="preserve">tau </t>
    </r>
    <r>
      <rPr>
        <sz val="10"/>
        <rFont val="Noto Sans CJK SC"/>
        <family val="2"/>
      </rPr>
      <t xml:space="preserve">미만이면 접는다</t>
    </r>
    <r>
      <rPr>
        <sz val="10"/>
        <rFont val="맑은 고딕"/>
        <family val="0"/>
        <charset val="1"/>
      </rPr>
      <t xml:space="preserve">: Mea </t>
    </r>
    <r>
      <rPr>
        <sz val="10"/>
        <rFont val="Noto Sans CJK SC"/>
        <family val="2"/>
      </rPr>
      <t xml:space="preserve">축 </t>
    </r>
    <r>
      <rPr>
        <sz val="10"/>
        <rFont val="맑은 고딕"/>
        <family val="0"/>
        <charset val="1"/>
      </rPr>
      <t xml:space="preserve">= |</t>
    </r>
    <r>
      <rPr>
        <sz val="10"/>
        <rFont val="Noto Sans CJK SC"/>
        <family val="2"/>
      </rPr>
      <t xml:space="preserve">값−표본평균</t>
    </r>
    <r>
      <rPr>
        <sz val="10"/>
        <rFont val="맑은 고딕"/>
        <family val="0"/>
        <charset val="1"/>
      </rPr>
      <t xml:space="preserve">|/</t>
    </r>
    <r>
      <rPr>
        <sz val="10"/>
        <rFont val="Noto Sans CJK SC"/>
        <family val="2"/>
      </rPr>
      <t xml:space="preserve">스펙폭</t>
    </r>
    <r>
      <rPr>
        <sz val="10"/>
        <rFont val="맑은 고딕"/>
        <family val="0"/>
        <charset val="1"/>
      </rPr>
      <t xml:space="preserve">, Delta </t>
    </r>
    <r>
      <rPr>
        <sz val="10"/>
        <rFont val="Noto Sans CJK SC"/>
        <family val="2"/>
      </rPr>
      <t xml:space="preserve">축 </t>
    </r>
    <r>
      <rPr>
        <sz val="10"/>
        <rFont val="맑은 고딕"/>
        <family val="0"/>
        <charset val="1"/>
      </rPr>
      <t xml:space="preserve">= |Post−Pre|/</t>
    </r>
    <r>
      <rPr>
        <sz val="10"/>
        <rFont val="Noto Sans CJK SC"/>
        <family val="2"/>
      </rPr>
      <t xml:space="preserve">스펙폭</t>
    </r>
    <r>
      <rPr>
        <sz val="10"/>
        <rFont val="맑은 고딕"/>
        <family val="0"/>
        <charset val="1"/>
      </rPr>
      <t xml:space="preserve">(R-026 </t>
    </r>
    <r>
      <rPr>
        <sz val="10"/>
        <rFont val="Noto Sans CJK SC"/>
        <family val="2"/>
      </rPr>
      <t xml:space="preserve">값</t>
    </r>
    <r>
      <rPr>
        <sz val="10"/>
        <rFont val="맑은 고딕"/>
        <family val="0"/>
        <charset val="1"/>
      </rPr>
      <t xml:space="preserve">), </t>
    </r>
    <r>
      <rPr>
        <sz val="10"/>
        <rFont val="Noto Sans CJK SC"/>
        <family val="2"/>
      </rPr>
      <t xml:space="preserve">둘 다 걸렸으면 큰 쪽</t>
    </r>
    <r>
      <rPr>
        <sz val="10"/>
        <rFont val="맑은 고딕"/>
        <family val="0"/>
        <charset val="1"/>
      </rPr>
      <t xml:space="preserve">. spec_relative_size()(</t>
    </r>
    <r>
      <rPr>
        <sz val="10"/>
        <rFont val="Noto Sans CJK SC"/>
        <family val="2"/>
      </rPr>
      <t xml:space="preserve">서버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와 </t>
    </r>
    <r>
      <rPr>
        <sz val="10"/>
        <rFont val="맑은 고딕"/>
        <family val="0"/>
        <charset val="1"/>
      </rPr>
      <t xml:space="preserve">specRelativeSize()(</t>
    </r>
    <r>
      <rPr>
        <sz val="10"/>
        <rFont val="Noto Sans CJK SC"/>
        <family val="2"/>
      </rPr>
      <t xml:space="preserve">프런트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가 같은 식을 계산하며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쓰이는 값이 모두 </t>
    </r>
    <r>
      <rPr>
        <sz val="10"/>
        <rFont val="맑은 고딕"/>
        <family val="0"/>
        <charset val="1"/>
      </rPr>
      <t xml:space="preserve">round_for_wire </t>
    </r>
    <r>
      <rPr>
        <sz val="10"/>
        <rFont val="Noto Sans CJK SC"/>
        <family val="2"/>
      </rPr>
      <t xml:space="preserve">를 안 타 비트 단위로 일치한다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탭 라벨은 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스펙 대비 이동량 기준</t>
    </r>
    <r>
      <rPr>
        <sz val="10"/>
        <rFont val="맑은 고딕"/>
        <family val="0"/>
        <charset val="1"/>
      </rPr>
      <t xml:space="preserve">"→"</t>
    </r>
    <r>
      <rPr>
        <sz val="10"/>
        <rFont val="Noto Sans CJK SC"/>
        <family val="2"/>
      </rPr>
      <t xml:space="preserve">스펙 대비 기준</t>
    </r>
    <r>
      <rPr>
        <sz val="10"/>
        <rFont val="맑은 고딕"/>
        <family val="0"/>
        <charset val="1"/>
      </rPr>
      <t xml:space="preserve">". </t>
    </r>
    <r>
      <rPr>
        <sz val="10"/>
        <rFont val="Noto Sans CJK SC"/>
        <family val="2"/>
      </rPr>
      <t xml:space="preserve">판정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골든</t>
    </r>
    <r>
      <rPr>
        <sz val="10"/>
        <rFont val="맑은 고딕"/>
        <family val="0"/>
        <charset val="1"/>
      </rPr>
      <t xml:space="preserve">·Export </t>
    </r>
    <r>
      <rPr>
        <sz val="10"/>
        <rFont val="Noto Sans CJK SC"/>
        <family val="2"/>
      </rPr>
      <t xml:space="preserve">데이터 범위는 불변</t>
    </r>
    <r>
      <rPr>
        <sz val="10"/>
        <rFont val="맑은 고딕"/>
        <family val="0"/>
        <charset val="1"/>
      </rPr>
      <t xml:space="preserve">(§5-1 </t>
    </r>
    <r>
      <rPr>
        <sz val="10"/>
        <rFont val="Noto Sans CJK SC"/>
        <family val="2"/>
      </rPr>
      <t xml:space="preserve">무관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표시 계층</t>
    </r>
    <r>
      <rPr>
        <sz val="10"/>
        <rFont val="맑은 고딕"/>
        <family val="0"/>
        <charset val="1"/>
      </rPr>
      <t xml:space="preserve">).</t>
    </r>
  </si>
  <si>
    <t xml:space="preserve">a16f3a9</t>
  </si>
  <si>
    <t xml:space="preserve">핵심 근거: Mea 축을 풀면 |값−평균|/스펙폭 = z·σ/(UL−LL) = z/(6·Cp) 이므로 "크기&gt;tau" 는 "z &gt; tau·6·Cp" 와 같다 — tau 하나가 Cp 정비례 가중 임계를 그대로 구현한다(Eden 님 제안의 수학적 형태). 실측(Test Data): 항목 138→82, 샘플 158→90. 탈락 68건 Cp 중앙 24.0(Cp≥20 이 47건) vs 잔존 90건 Cp 중앙 2.9(4건) — 과잉 능력 항목만 정확히 분리. tau 스윕 1%→134, 2%→110, 3%→94, 5%→82, 8%→64, 10%→54. 탈락 중 Cp&lt;20 인 21건 전수 확인: 규격 여유 10% 미만 0건, Cpk&lt;1.33 0건(여유 최소 24.7%, Cpk 최소 3.5). 진단: SELECT 138 중 66개(48%)가 여유배수 1.2 미만, 최대 2.10 — 목록이 임계 경계에 몰려 있었다. 기각한 대안(실측): 로버스트 중앙값·MAD → 246항목으로 증가(MAD&lt;SD 라 z 가 커짐), 로그비 → 130항목(−8)에 그치면서 여유배수 1.81 짜리 3건 탈락, alpha 1e-4 → 68항목이지만 판정 변경이라 골든 재생성·별도 브랜치 필요. 브라우저 13/13 PASS · 회귀 게이트 PASS(골든 불변) · 단위 3종 PASS</t>
  </si>
  <si>
    <t xml:space="preserve">R-030</t>
  </si>
  <si>
    <t xml:space="preserve">2026-09-03</t>
  </si>
  <si>
    <t xml:space="preserve">샘플 기준 결과 표가 Fail 탭에서 Sample # 순서가 아님 — Sample # 오름차순 정렬</t>
  </si>
  <si>
    <t xml:space="preserve">원인 정정 — analyze_fail_to_json 은 over_rows 를 (-len(items), natural_key(sample)) 로 정렬한다. 즉 "fail 항목이 많이 걸린 샘플 먼저"가 1순위라 sample 번호 순서가 아니었다. 정렬이 빠진 게 아니라 다른 축으로 정렬돼 있었던 것(최초 조사에서 .sort() 줄을 놓쳐 "정렬 없음"으로 잘못 적었다). pass 모드는 sample_sort_key 하나만 쓴다. 이 요구사항은 그 의도적 순서를 sample 오름차순으로 바꾸는 것이며, 잃는 "많이 걸린 샘플" 정보는 R-031 의 항목 수 열이 대신 보여준다. over_sigma 는 골든 비교 대상이라 서버 순서를 바꾸면 회귀가 깨지므로 프런트 overSigmaRows() 에서 정렬한다.</t>
  </si>
  <si>
    <t xml:space="preserve">053ddf1</t>
  </si>
  <si>
    <t xml:space="preserve">Eden 님 요청 2026-09-03. pass 탭은 이미 서버 정렬이라 프런트 정렬이 멱등이어야 한다 — 브라우저로 기존 순서가 안 바뀌는지 확인 필요.  |  구현·검증 완료 2026-09-03: 프런트 compareSamples() 로 정렬(서버 sample_sort_key 와 동일 규칙). pass 탭 멱등 확인. 섞은 입력 265,A9,3,100,53,16 → 3,16,53,100,265,A9 로 재정렬됨을 브라우저로 실측.</t>
  </si>
  <si>
    <t xml:space="preserve">R-031</t>
  </si>
  <si>
    <t xml:space="preserve">샘플 기준 결과 표의 Sample # 열 오른쪽에 항목 수 열 추가</t>
  </si>
  <si>
    <r>
      <rPr>
        <sz val="10"/>
        <rFont val="맑은 고딕"/>
        <family val="0"/>
        <charset val="1"/>
      </rPr>
      <t xml:space="preserve">row.items.length </t>
    </r>
    <r>
      <rPr>
        <sz val="10"/>
        <rFont val="Noto Sans CJK SC"/>
        <family val="2"/>
      </rPr>
      <t xml:space="preserve">를 두 번째 열로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헤더는 탭별로 </t>
    </r>
    <r>
      <rPr>
        <sz val="10"/>
        <rFont val="맑은 고딕"/>
        <family val="0"/>
        <charset val="1"/>
      </rPr>
      <t xml:space="preserve">"Fail </t>
    </r>
    <r>
      <rPr>
        <sz val="10"/>
        <rFont val="Noto Sans CJK SC"/>
        <family val="2"/>
      </rPr>
      <t xml:space="preserve">항목 수</t>
    </r>
    <r>
      <rPr>
        <sz val="10"/>
        <rFont val="맑은 고딕"/>
        <family val="0"/>
        <charset val="1"/>
      </rPr>
      <t xml:space="preserve">" / "</t>
    </r>
    <r>
      <rPr>
        <sz val="10"/>
        <rFont val="Noto Sans CJK SC"/>
        <family val="2"/>
      </rPr>
      <t xml:space="preserve">이상 항목 수</t>
    </r>
    <r>
      <rPr>
        <sz val="10"/>
        <rFont val="맑은 고딕"/>
        <family val="0"/>
        <charset val="1"/>
      </rPr>
      <t xml:space="preserve">" (R-018 </t>
    </r>
    <r>
      <rPr>
        <sz val="10"/>
        <rFont val="Noto Sans CJK SC"/>
        <family val="2"/>
      </rPr>
      <t xml:space="preserve">과 같은 </t>
    </r>
    <r>
      <rPr>
        <sz val="10"/>
        <rFont val="맑은 고딕"/>
        <family val="0"/>
        <charset val="1"/>
      </rPr>
      <t xml:space="preserve">analysis_mode </t>
    </r>
    <r>
      <rPr>
        <sz val="10"/>
        <rFont val="Noto Sans CJK SC"/>
        <family val="2"/>
      </rPr>
      <t xml:space="preserve">분기</t>
    </r>
    <r>
      <rPr>
        <sz val="10"/>
        <rFont val="맑은 고딕"/>
        <family val="0"/>
        <charset val="1"/>
      </rPr>
      <t xml:space="preserve">). </t>
    </r>
    <r>
      <rPr>
        <sz val="10"/>
        <rFont val="Noto Sans CJK SC"/>
        <family val="2"/>
      </rPr>
      <t xml:space="preserve">두 탭 모두 적용 — </t>
    </r>
    <r>
      <rPr>
        <sz val="10"/>
        <rFont val="맑은 고딕"/>
        <family val="0"/>
        <charset val="1"/>
      </rPr>
      <t xml:space="preserve">R-014 </t>
    </r>
    <r>
      <rPr>
        <sz val="10"/>
        <rFont val="Noto Sans CJK SC"/>
        <family val="2"/>
      </rPr>
      <t xml:space="preserve">에서 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열 폭을 두 탭에서 동일하게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로 맞춰놨으므로 한쪽에만 열을 더하면 그 정렬이 깨진다</t>
    </r>
    <r>
      <rPr>
        <sz val="10"/>
        <rFont val="맑은 고딕"/>
        <family val="0"/>
        <charset val="1"/>
      </rPr>
      <t xml:space="preserve">. #overSampleTable </t>
    </r>
    <r>
      <rPr>
        <sz val="10"/>
        <rFont val="Noto Sans CJK SC"/>
        <family val="2"/>
      </rPr>
      <t xml:space="preserve">의 </t>
    </r>
    <r>
      <rPr>
        <sz val="10"/>
        <rFont val="맑은 고딕"/>
        <family val="0"/>
        <charset val="1"/>
      </rPr>
      <t xml:space="preserve">nth-child </t>
    </r>
    <r>
      <rPr>
        <sz val="10"/>
        <rFont val="Noto Sans CJK SC"/>
        <family val="2"/>
      </rPr>
      <t xml:space="preserve">폭 규칙에 두 번째 열 폭 추가 필요</t>
    </r>
    <r>
      <rPr>
        <sz val="10"/>
        <rFont val="맑은 고딕"/>
        <family val="0"/>
        <charset val="1"/>
      </rPr>
      <t xml:space="preserve">.</t>
    </r>
  </si>
  <si>
    <t xml:space="preserve">Eden 님 요청 2026-09-03. 두 탭 적용은 2026-09-03 확인. 서버 payload 변경 없음(over_sigma 의 items 길이).  |  구현·검증 완료 2026-09-03: 두 탭 모두 적용, 헤더 탭별 분기, 항목 수 = 실제 항목 개수 브라우저 실측 확인. #overSampleTable 2번째 열 폭 84px 추가, 오른쪽 정렬.</t>
  </si>
  <si>
    <t xml:space="preserve">R-032</t>
  </si>
  <si>
    <t xml:space="preserve">Fail 항목에서 Marginal(모집단이 열화로 밀리면서 경계에 있던 유닛이 같이 넘어간 것)을 제외하는 필터 — fail_type = Tail 을 접는다. Fail 선별 로직 자체는 그대로 둔다.</t>
  </si>
  <si>
    <r>
      <rPr>
        <sz val="10"/>
        <rFont val="맑은 고딕"/>
        <family val="0"/>
        <charset val="1"/>
      </rPr>
      <t xml:space="preserve">Fail </t>
    </r>
    <r>
      <rPr>
        <sz val="10"/>
        <rFont val="Noto Sans CJK SC"/>
        <family val="2"/>
      </rPr>
      <t xml:space="preserve">탭 상세 패널에 </t>
    </r>
    <r>
      <rPr>
        <sz val="10"/>
        <rFont val="맑은 고딕"/>
        <family val="0"/>
        <charset val="1"/>
      </rPr>
      <t xml:space="preserve">"Marginal </t>
    </r>
    <r>
      <rPr>
        <sz val="10"/>
        <rFont val="Noto Sans CJK SC"/>
        <family val="2"/>
      </rPr>
      <t xml:space="preserve">제외</t>
    </r>
    <r>
      <rPr>
        <sz val="10"/>
        <rFont val="맑은 고딕"/>
        <family val="0"/>
        <charset val="1"/>
      </rPr>
      <t xml:space="preserve">"(</t>
    </r>
    <r>
      <rPr>
        <sz val="10"/>
        <rFont val="Noto Sans CJK SC"/>
        <family val="2"/>
      </rPr>
      <t xml:space="preserve">기본</t>
    </r>
    <r>
      <rPr>
        <sz val="10"/>
        <rFont val="맑은 고딕"/>
        <family val="0"/>
        <charset val="1"/>
      </rPr>
      <t xml:space="preserve">) / "</t>
    </r>
    <r>
      <rPr>
        <sz val="10"/>
        <rFont val="Noto Sans CJK SC"/>
        <family val="2"/>
      </rPr>
      <t xml:space="preserve">전체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탭</t>
    </r>
    <r>
      <rPr>
        <sz val="10"/>
        <rFont val="맑은 고딕"/>
        <family val="0"/>
        <charset val="1"/>
      </rPr>
      <t xml:space="preserve">. R-026/R-029 </t>
    </r>
    <r>
      <rPr>
        <sz val="10"/>
        <rFont val="Noto Sans CJK SC"/>
        <family val="2"/>
      </rPr>
      <t xml:space="preserve">와 같은 보기 필터라 판정</t>
    </r>
    <r>
      <rPr>
        <sz val="10"/>
        <rFont val="맑은 고딕"/>
        <family val="0"/>
        <charset val="1"/>
      </rPr>
      <t xml:space="preserve">·result·</t>
    </r>
    <r>
      <rPr>
        <sz val="10"/>
        <rFont val="Noto Sans CJK SC"/>
        <family val="2"/>
      </rPr>
      <t xml:space="preserve">골든 불변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항목 기준 표는 </t>
    </r>
    <r>
      <rPr>
        <sz val="10"/>
        <rFont val="맑은 고딕"/>
        <family val="0"/>
        <charset val="1"/>
      </rPr>
      <t xml:space="preserve">selected_summary </t>
    </r>
    <r>
      <rPr>
        <sz val="10"/>
        <rFont val="Noto Sans CJK SC"/>
        <family val="2"/>
      </rPr>
      <t xml:space="preserve">의 </t>
    </r>
    <r>
      <rPr>
        <sz val="10"/>
        <rFont val="맑은 고딕"/>
        <family val="0"/>
        <charset val="1"/>
      </rPr>
      <t xml:space="preserve">fail_type(worst_fail_type)</t>
    </r>
    <r>
      <rPr>
        <sz val="10"/>
        <rFont val="Noto Sans CJK SC"/>
        <family val="2"/>
      </rPr>
      <t xml:space="preserve">이 </t>
    </r>
    <r>
      <rPr>
        <sz val="10"/>
        <rFont val="맑은 고딕"/>
        <family val="0"/>
        <charset val="1"/>
      </rPr>
      <t xml:space="preserve">Tail </t>
    </r>
    <r>
      <rPr>
        <sz val="10"/>
        <rFont val="Noto Sans CJK SC"/>
        <family val="2"/>
      </rPr>
      <t xml:space="preserve">이면 그 항목의 모든 상세가 </t>
    </r>
    <r>
      <rPr>
        <sz val="10"/>
        <rFont val="맑은 고딕"/>
        <family val="0"/>
        <charset val="1"/>
      </rPr>
      <t xml:space="preserve">Tail </t>
    </r>
    <r>
      <rPr>
        <sz val="10"/>
        <rFont val="Noto Sans CJK SC"/>
        <family val="2"/>
      </rPr>
      <t xml:space="preserve">이므로 서버 변경 없이 접을 수 있고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샘플 기준 표</t>
    </r>
    <r>
      <rPr>
        <sz val="10"/>
        <rFont val="맑은 고딕"/>
        <family val="0"/>
        <charset val="1"/>
      </rPr>
      <t xml:space="preserve">(over_sigma)</t>
    </r>
    <r>
      <rPr>
        <sz val="10"/>
        <rFont val="Noto Sans CJK SC"/>
        <family val="2"/>
      </rPr>
      <t xml:space="preserve">와 요약 숫자를 맞추려면 항목별 </t>
    </r>
    <r>
      <rPr>
        <sz val="10"/>
        <rFont val="맑은 고딕"/>
        <family val="0"/>
        <charset val="1"/>
      </rPr>
      <t xml:space="preserve">kept </t>
    </r>
    <r>
      <rPr>
        <sz val="10"/>
        <rFont val="Noto Sans CJK SC"/>
        <family val="2"/>
      </rPr>
      <t xml:space="preserve">샘플 목록이 필요해 </t>
    </r>
    <r>
      <rPr>
        <sz val="10"/>
        <rFont val="맑은 고딕"/>
        <family val="0"/>
        <charset val="1"/>
      </rPr>
      <t xml:space="preserve">payload </t>
    </r>
    <r>
      <rPr>
        <sz val="10"/>
        <rFont val="Noto Sans CJK SC"/>
        <family val="2"/>
      </rPr>
      <t xml:space="preserve">최상위 </t>
    </r>
    <r>
      <rPr>
        <sz val="10"/>
        <rFont val="맑은 고딕"/>
        <family val="0"/>
        <charset val="1"/>
      </rPr>
      <t xml:space="preserve">fail_gate </t>
    </r>
    <r>
      <rPr>
        <sz val="10"/>
        <rFont val="Noto Sans CJK SC"/>
        <family val="2"/>
      </rPr>
      <t xml:space="preserve">키를 추가한다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골든 비교 대상 아님</t>
    </r>
    <r>
      <rPr>
        <sz val="10"/>
        <rFont val="맑은 고딕"/>
        <family val="0"/>
        <charset val="1"/>
      </rPr>
      <t xml:space="preserve">).</t>
    </r>
  </si>
  <si>
    <t xml:space="preserve">095e2bf</t>
  </si>
  <si>
    <t xml:space="preserve">실측 근거(실제 Test Data fail 조합, 상세 24건): fail_type 분포 Tail 17 · Excessive 3 · Slight 2 · Unstable 2. Tail 은 이탈/스펙폭 중앙 0.500% 이고 17건 중 Diff_S 임계 초과가 1건뿐 — 이동량이 집단의 일반적 범위 안이다. 반면 Excessive 32.667% · Slight 13.000% 로 자릿수가 다르다. Tail 제외 시 24건 → 7건. ※ 알려진 트레이드오프: VSTART #69 는 Tail 이지만 Diff_S 3.62 로 임계를 넘었다(Mea_S 2.11 이라 Slight 가 못 됨). "유독 많이 이동하면서 spec out" 이라는 취지로는 남겨야 하는 건인데 Tail 제외 규칙에서는 함께 빠진다. 대안(Diff_S 초과 or Excessive → 6건)을 제시했으나 2026-09-03 Eden 님이 단순한 Tail 제외를 선택.  |  구현·검증 완료 2026-09-03: 서버 집계 실측 상세 24→7(접힘 17, 항목 5→5). 합성 데이터에 Tail 이 없어 fail_gate 를 서버가 내린 모양대로 조작해 UI 경로를 검증 — 제외 시 배지·항목 표가 kept 기준, 전체 시 서버 select_count 기준으로 복귀, 전멸 항목 제외 확인. 회귀 게이트 PASS(골든 불변) · 단위 3종 PASS. ※ 후속: 기준 탭 위치는 R-035 에서 결과 패널로 이동, 전체 분석 미적용 버그는 R-036 에서 수정.</t>
  </si>
  <si>
    <t xml:space="preserve">R-033</t>
  </si>
  <si>
    <t xml:space="preserve">2026-09-05</t>
  </si>
  <si>
    <t xml:space="preserve">선택 항목 상세에 기준 탭 4개가 동시에 보이고 눌러도 아무것도 안 바뀌는 문제</t>
  </si>
  <si>
    <t xml:space="preserve">원인: updateBasisBars() 는 hidden 속성을 제대로 설정했는데 .pill{display:inline-flex} 가 브라우저 기본 [hidden]{display:none} 을 이겨(우선순위 동률이면 작성자 스타일 우선) 두 바가 계속 보였다. DOM 은 hidden=true, getComputedStyle().display 는 flex. 현재 탭과 무관한 바가 보이니 눌러도 효과가 없는 게 정상 동작인데(fail 에서 shiftGateOn()=false, pass 에서 failGateOn()=false) 고장으로 보였다. 수정: #detailBasisBar[hidden], #failBasisBar[hidden]{ display:none !important } — ID+속성 선택자.</t>
  </si>
  <si>
    <t xml:space="preserve">365f9e2</t>
  </si>
  <si>
    <t xml:space="preserve">R-032 검증에서 놓친 이유: 검증 스크립트가 element.hidden 속성만 보고 실제 표시 여부(computed style / getClientRects)를 확인하지 않았다. 이번 검증은 computed style 기준으로 8/8 PASS — Pass 탭 보이는 버튼 2개(스펙 대비 기준/산포 기준)·fail 바 none, Fail 탭 보이는 버튼 2개(Marginal 제외/전체)·pass 바 none, 탭 왕복 후 유지, JS 오류 0. 회귀 게이트 PASS(골든 불변). Eden 님이 실사용 중 발견.</t>
  </si>
  <si>
    <t xml:space="preserve">R-034</t>
  </si>
  <si>
    <t xml:space="preserve">기준 탭(스펙 대비 이동량 / Marginal 제외)이 여전히 반영 안 되는 문제 — 옛 캐시를 불러오면 게이트가 조용히 죽는다</t>
  </si>
  <si>
    <t xml:space="preserve">원인: R-026/R-029 의 shift_gate, R-032 의 fail_gate 를 payload 최상위에 추가하면서 CACHE_SCHEMA 를 안 올렸다. 그 전에 저장된 .analysis_cache 항목이 그대로 유효 판정되어 로드되고, payload 에 게이트 키가 없으니 shiftGateOn()/failGateOn() 이 항상 false — 탭을 눌러도 아무것도 안 접히는데 화면에는 경고가 없어 "코드가 반영 안 됨" 으로 보였다. 수정 1) CACHE_SCHEMA 20 -&gt; 21 로 올려 옛 캐시를 무효화. 수정 2) 프런트 renderShiftGateNote() 에 안전망(pass/fail 각 1개) — selected_summary 는 있는데 게이트 정보가 없으면 "이 결과에는 기준 정보가 없습니다 - 다시 분석하세요 (옛 캐시)" 표시. 판정·result·골든 불변(캐시 키와 표시 계층만 변경).</t>
  </si>
  <si>
    <t xml:space="preserve">7d04c5e</t>
  </si>
  <si>
    <t xml:space="preserve">Eden 님 실사용 중 재보고 2026-09-05. 진단: 사용자 PC .analysis_cache 11개 중 10개가 shift_gate/fail_gate 키 없음(08-26 저장분). 배제한 가설 — 브라우저 캐시(HTML 이 Cache-Control: no-store 로 서빙됨 확인), R-010 항목명 해시 접미사 불일치(항목 키 조회 pass 98/98 · fail 47/47 전부 일치). 검증(사용자 실데이터 HTOL / 500hrs / Room, 01_MVT1-3_1111_111, 캐시 저장-&gt;재로딩 왕복): pass 저장 전 98항목 -&gt; 재로딩 후 98항목, 게이트 적용 98-&gt;57(샘플 70건 접힘) / fail 저장 전 47항목 -&gt; 재로딩 후 47항목, 게이트 적용 47-&gt;13(상세 184건 접힘). 회귀 게이트 PASS(골든 불변) · 단위 3종 PASS. ※ 진단이 오래 걸린 또 다른 이유는 R-030~R-033 이 전부 같은 Rev.0.030 라벨로 나가 화면에서 빌드를 구분할 수 없었던 것 — 6444e7d 로 Rev.0.031 로 올렸다.</t>
  </si>
  <si>
    <t xml:space="preserve">R-035</t>
  </si>
  <si>
    <t xml:space="preserve">"Marginal 제외 / 전체" 기준 탭을 Fail 항목 표 쪽으로 올려서, 선택에 따라 Fail 항목 테이블 출력이 바뀌는 것이 보이게 해달라 (pass 쪽 "스펙 대비 / 산포" 바도 함께 올림)</t>
  </si>
  <si>
    <t xml:space="preserve">기능은 원래부터 항목 표·샘플 표·배지를 함께 걸렀는데(sortedPayloadSummaryRows / overSigmaRows / renderSummary), 스위치가 "선택 항목 상세" 패널 헤더에 있어 상세 표만 바꾸는 것으로 보였다. #detailBasisBar · #failBasisBar · #shiftGateNote 를 .detail-panel .chead 에서 .summary-panel .ptool 의 "항목 기준 / 샘플 기준" 오른쪽으로 이동. 두 바는 모드에 따라 하나만 보이므로 툴바가 붐비지 않는다. CSS: 노트가 .chead .s 후손 선택자를 못 타게 되어 font-size:11px 직접 지정, 폭이 모자라면 노트만 줄어들도록 flex:0 1 auto + ellipsis. renderSummary() 에서도 renderShiftGateNote() 호출. DOM 위치와 CSS 만 바뀌며 판정·result·payload·골든 불변.</t>
  </si>
  <si>
    <t xml:space="preserve">440f104</t>
  </si>
  <si>
    <t xml:space="preserve">Eden 님 요청 2026-09-05. 계기: "Fail 항목의 선택항목상세는 반영이 안된거 같은데?" — 실측 확인 결과 코드는 정상이었고, 실데이터(HTOL/500hrs/Room) fail 47항목 중 Marginal 제외 후 남는 13항목 가운데 Tail 이 섞인 것은 5개뿐이라 나머지 8개(BUCK_7V_5V_1800mA 계열 등, Excessive 만 있음)를 열어놓고 탭을 누르면 상세가 그대로였다. 기본 선택되는 맨 위 항목이 하필 그 8개 중 하나였다. 또 헤더의 "Marginal 184건 제외" 는 전체 합계인데 항목별 패널에 붙어 있어 어긋나 보였다(항목별 건수 병기는 별건으로 보류). 범위 확대(pass 바도 함께 이동)는 2026-09-05 Eden 님 확인. 검증: Playwright computed style 기준 15/15 PASS — 위치 3종, 상세 chead 에 잔존 없음, Pass 탭 항목 표 9&lt;-&gt;11 실제 변동·원복 정확, Fail 탭 바 표시 배타(flex/none), 샘플 기준 뷰에서도 바 유지, 노트 11px, JS 오류 0. 단위 3종 PASS · 골든 회귀 2/2 PASS. APP_REVISION Rev.0.031 -&gt; Rev.0.032 (6d8b190).</t>
  </si>
  <si>
    <t xml:space="preserve">R-036</t>
  </si>
  <si>
    <t xml:space="preserve">전체(Total) 분석에서 "스펙 대비 기준 / 산포 기준", "Marginal 제외 / 전체" 탭을 바꿔도 결과값이 전혀 안 바뀐다 (단일 조건 분석에서는 정상)</t>
  </si>
  <si>
    <t xml:space="preserve">원인 1) shift_gate·fail_gate 는 조합 단위 분석에서 "항목 이름"으로 키가 잡히는데, decorate_combo_payload() 가 전체 분석에서 행의 item_key 를 "{item}__{sha1[:10]}" 로 다시 발급하면서 게이트 키만 옛 이름으로 남았다. 프런트는 itemKey(row) 로 조회하므로 전부 빗나가 itemGateCounts()=null → 게이트 통째로 무효. 덤으로 여러 조합의 같은 항목 이름이 한 키로 합쳐져 집계 자체도 틀렸다(1569행 → 게이트 416항목). 원인 2) merge_combo_payloads() 에 fail_gate 병합 코드가 아예 없어 전체 분석 fail 결과에는 키가 실리지 않았다 → failGateOn() 항상 false. 수정: decorate_combo_payload() 가 items dict 와 같은 key_by_item 표로 게이트 키를 다시 잡고, merge_combo_payloads() 에 fail_gate 병합 추가(kept 는 샘플 번호 목록이라 더하지 않고 이어붙임). CACHE_SCHEMA 21→22. 판정·results·selected_summary·over_sigma·items[].details 불변.</t>
  </si>
  <si>
    <t xml:space="preserve">cb58bdf</t>
  </si>
  <si>
    <t xml:space="preserve">Eden 님 재보고 2026-09-05 ("여전히 안 바뀐다"). 진단: Claude 브라우저 패널로 사용자 PC 의 실행 중인 서버(127.0.0.1:8765)에 직접 붙어 /latest-analysis 를 떠 보니 Rev.0.032 · R-035 배치까지는 정상 반영, 그러나 selected_summary 1569행 대비 shift_gate 항목이 416개뿐이었다 — 전체 분석이었고 키 체계가 어긋난 것. R-026/R-029/R-032 검증을 전부 단일 조건으로만 해서 놓쳤다. 측정(Test Data, Total 17조합): pass 수정 전 게이트 416항목·매칭 0/1569 → 수정 후 1569·매칭 1569/1569, 게이트 적용 1569→852(전멸 717, 샘플 접힘 908). fail 수정 전 fail_gate 키 없음·매칭 0/491 → 수정 후 491·매칭 491/491, 491→319(전멸 172, 상세 접힘 642). 단위 3종 PASS · 골든 회귀 2/2 PASS. APP_REVISION Rev.0.032→Rev.0.033 동봉. ※ 후속 과제: 골든 스냅샷에 Total 조합이 없어 이런 유형이 회귀로 안 잡힌다.</t>
  </si>
  <si>
    <t xml:space="preserve">R-037</t>
  </si>
  <si>
    <t xml:space="preserve">전체 분석에서 신뢰성 항목별 건수의 합이 전체 건수와 안 맞는다</t>
  </si>
  <si>
    <t xml:space="preserve">원인: 필터 바는 상수 RELIABILITY_ITEMS(HTOL HAST uHAST TC PTC HTSL HBM CDM LU)로 칩을 그리고 itemCounts[항목명]을 대소문자 그대로 조회하는데, 실데이터 파일명은 UHAST / HTS 였다. UHAST != uHAST(대소문자), HTS 는 상수에 아예 없음 → 두 항목 2,264건이 칩에 안 잡히고 uHAST·HTSL 칩은 0/0 으로 뜬다. 그 칩을 눌러도 필터 비교가 대소문자 구분이라 행이 0건. 단일 조건 분석에서도 HTSL 선택 시 HTS 파일을 못 찾아 데이터가 없었다. 수정: canonical_reliability_item() / reliability_item_equal() 추가(별칭 → 대소문자 → 그대로 순), 별칭표 RELIABILITY_ITEM_ALIASES={"HTS":"HTSL"}, 파일 매칭 3곳 교체, total_analysis_combinations 조합 키를 정규화 이름으로(이 이름이 row["reliability_item"]·item_counts 키가 된다), 상수·별칭 어디에도 없는 이름은 filename_warnings 에 unknown_reliability_item 으로 경고. CACHE_SCHEMA 22→23. 판정 로직 불변.</t>
  </si>
  <si>
    <t xml:space="preserve">2b14d24</t>
  </si>
  <si>
    <t xml:space="preserve">Eden 님 질문 2026-09-05 ("전체 샘플수가 신뢰성 항목별 합과 안 맞는다"). Claude 브라우저 패널로 사용자 PC 의 실행 중인 결과를 직접 확인: 데이터에 있는 항목은 HTOL HAST UHAST TC HBM CDM LU HTS(8종)인데 화면은 상수 9종을 그려 UHAST 1,132/302 와 HTS 1,132/211 이 어디에도 표시되지 않았다. HTS 를 HTSL 과 같은 시험으로 볼지는 2026-09-05 Eden 님이 "HTSL 과 같은 것으로 본다"로 확정(별칭 처리). 측정(Test Data Total 17조합): 화면 칩 합계 select 1056/total 7358 → 1569/9622 로 실제 전체와 정확히 일치, 미등록 이름 경고 0건, 단일 조건 HTSL 매칭 파일 0개 → 2개. 단위 3종 PASS · 골든 회귀 2/2 PASS. APP_REVISION Rev.0.033 → Rev.0.034 동봉. ※ 골든에 Total 조합이 없어 이 유형도 회귀로 안 잡힌다(NOTES.md P1).</t>
  </si>
  <si>
    <t xml:space="preserve">R-038</t>
  </si>
  <si>
    <t xml:space="preserve">배지(Summary)와 신뢰성 항목 옆 숫자를 유닛(샘플) 기준으로 재구성. 배지 = 총 샘플 수 / Fail Select 샘플 수 (Abnormal Pass Select 샘플 수) / No Fail Select 샘플 수 (No Abnormal Pass Select 샘플 수), 라벨 위·숫자 아래. 칩 = "숫자F (숫자A) / 총 수량" (Fail 기준, 괄호가 Abnormal Pass). 그리고 Marginal/전체·스펙대비/산포 선택에 따라 배지 숫자·신뢰성 항목별 숫자·테이블 Q'ty 가 함께 바뀌도록.</t>
  </si>
  <si>
    <t xml:space="preserve">분모 정의(Eden 님 확인): 총 샘플 수 = 시험이 된 총 수량. 샘플은 리드아웃·온도에 따라 바뀌지 않으므로 조합별 개수를 더하면 안 된다(실측 HTOL Room 80/Hot 80/Cold 82 인데 합집합 85, 교집합 77) → 유닛 id 집합의 합집합으로 센다. Abnormal Pass 탭 분모는 Total Pass 샘플 수(양품 유닛), Fail 탭 분모는 투입 총 수량. Select 는 게이트 적용 후 고유 유닛 수라 총−Select=No Select 가 항상 성립. 서버(전부 payload 최상위 키): unit_id_sets_from_records / unit_id_payload / merge_records_for_units 추가, pass·fail payload 에 unit_counts{total,pass,fail}, merge_unit_counts() 로 신뢰성 항목 단위 합집합(fail 우선), unit_join_map(화면 Serial # → join_key/DEVICE_ID — over_sigma 행에 필드를 늘리면 골든이 깨지므로 표를 따로 실음), shift_gate.items[].kept_samples 추가(kept 개수만으로는 어떤 샘플이 접혔는지 몰라 pass 모드 샘플 표·유닛 집계에 게이트를 못 걸었다). 프런트: selectUnitRows/selectUnitCount/selectUnitCountByReliability/unitIdOf/unitTotalsFor 추가, 칩은 modePayloads.fail·.pass 를 각각 집계, overSigmaRows() 가 두 모드 동일 규칙, summaryCellValue 의 qty·qty_ratio 가 게이트 적용값(정렬도 따라감), unit_counts 없는 옛 캐시면 0 대신 사유 표시. CACHE_SCHEMA 23→24. 판정 로직·results·selected_summary·over_sigma·items[].details 불변.</t>
  </si>
  <si>
    <t xml:space="preserve">de6cc3b</t>
  </si>
  <si>
    <t xml:space="preserve">Eden 님 요청 2026-09-05. 앞선 확인에서 배지·칩이 "샘플 수로 바뀐 줄 알았다"고 하셨으나 실제로는 Pass 탭이 항목 수, Fail 탭이 샘플 수로 섞여 있었고 칩은 기준 탭도 안 따랐다 — 그 점을 보고한 뒤 이 구성을 받았다. 두 탭이 같은 총 수량을 내도록 fail 쪽 인구조사도 판정 경로(sample_states)가 아닌 post 파일 레코드 기준으로 맞췄다(맞추기 전 HAST 96 vs 82 로 어긋났다). 검증: Playwright 전체 분석 6/6 PASS(칩 "HTOL 4 (1) / 300", 데이터 없는 항목도 "0 (0) / 0" 로 표기 통일, 산포 전환 시 칩 A 1→6, Fail 탭에서도 칩 F·A 동일), 단일 조건 17/18 PASS(나머지 1건은 "단일 조건에는 필터 바가 없다"는 기존 동작을 검증식이 잘못 가정한 것) — 카드 3장·라벨 위/숫자 아래, Pass 287−1=286 → 산포 287−6=281 → 원복 정확, Fail 300−4=296, Q'ty 1→5. 실데이터 Test Data 전체 분석 유닛 인구조사 두 탭 정확히 일치: 총 468 (HTOL 85·HAST 96·uHAST 81·TC 80·HBM 61·HTSL 45·LU 15·CDM 5). 단위 3종 PASS · 골든 회귀 2/2 PASS. APP_REVISION Rev.0.034→Rev.0.035 동봉. ※ 탭 버튼 배지(Fail 항목 N / Abnormal Pass N)는 요청 범위 밖이라 항목 수 그대로 뒀다. ※ 후속: 칩 표기 "F (A) / 총" 은 R-039 에서 탭별 한 숫자로, 배지 3장과 유닛 집계 방식(DEVICE_ID 합집합)은 R-040 에서 4장·Serial # 조합별로 대체됐다. 현재 화면 사양은 R-040 을 본다.</t>
  </si>
  <si>
    <t xml:space="preserve">R-039</t>
  </si>
  <si>
    <t xml:space="preserve">신뢰성 항목 칩을 탭에 따라 한 숫자만 보이게 (R-038 의 괄호는 "Abnormal Pass 탭에서는 이 값" 이라는 뜻이었다)</t>
  </si>
  <si>
    <t xml:space="preserve">칩 표기를 "숫자F (숫자A) / 총 수량" → "Select 수 / 총 샘플 수" 로. 배지와 같은 규칙으로 탭을 따른다 — Fail 항목 탭이면 Fail Select 수 / 시험 투입 총 수량, Abnormal Pass 탭이면 Abnormal Pass Select 수 / Total Pass 샘플 수. 분모도 탭을 따르게 한 이유는 칩 합계가 배지 숫자와 맞아야 하기 때문(안 맞으면 R-037 때 지적받은 "전체와 항목별 합이 안 맞는다" 가 재발한다). 0건 항목 비활성 판정과 첫 탭 자동 선택도 같은 분모를 본다. 프런트 표시 계층만 변경 — 서버 payload·판정·골든 불변.</t>
  </si>
  <si>
    <t xml:space="preserve">83051c6</t>
  </si>
  <si>
    <t xml:space="preserve">Eden 님 지적 2026-09-05: 배지는 탭별로 만들었으면서 칩만 두 값을 동시에 그렸다. 요구사항 문구의 괄호를 배지에서는 "탭별 라벨 교체"로, 칩에서는 "두 숫자 병기"로 서로 다르게 읽은 것이 원인 — 같은 문서 안의 같은 표기는 같은 뜻으로 읽어야 했다. 검증(Playwright 전체 분석 11/11 PASS): Abnormal Pass 배지 287/1/286 · 칩 "HTOL 1 / 287" · 툴팁 "Abnormal Pass Select 1대 / 총 샘플(양품) 287대", 산포 전환 시 배지 287/6/281 · 칩 "HTOL 6 / 287", Fail 배지 300/4/296 · 칩 "HTOL 4 / 300" · 툴팁 "Fail Select 4대 / 총 샘플 300대". 칩 Select 합 = 배지 Select, 칩 분모 합 = 배지 총 샘플 수 (두 탭·두 기준 모두 확인). 단위 3종 PASS · 골든 회귀 2/2 PASS. APP_REVISION Rev.0.035→Rev.0.036. ※ 후속: 칩 분모는 R-040 에서 총 수량 → 모집단(Fail 수 / Pass 수)으로 바뀌었다.</t>
  </si>
  <si>
    <t xml:space="preserve">R-040</t>
  </si>
  <si>
    <t xml:space="preserve">① 신뢰성 항목별 전체 수량이 실제 데이터 파일과 안 맞음 ② "전체 − Fail Select = Pass total" 이 안 맞음</t>
  </si>
  <si>
    <t xml:space="preserve">①의 원인: 유닛을 레코드 단위로 세면서 record_sample_id(DEVICE_ID 우선, 없으면 Serial # 폴백)를 키로 썼는데, 이 Post 파일들에는 DEVICE_ID 가 비거나 중복인 레코드가 있어 같은 유닛이 한 파일에서는 DEVICE_ID, 다른 파일에서는 Serial 폴백으로 들어가 두 번 세어졌다(HAST Hot 파일 유닛 80개인데 id 94개, 그중 14개가 Serial 폴백 → 온도 합집합 HAST 96 / HTOL 85). 수정: unit_census_from_records() — 유닛 = 그 파일 안의 Serial # 하나(Pre 조인 키는 DEVICE_ID 가 맞지만 "이 파일에 유닛이 몇 대"는 Serial # 가 정답), fail/pass 규칙은 pass_sample_ids_from_records 와 동일. 온도 축은 합집합/합계 대신 조합(항목×온도)별로 unit_counts.by_condition 에 그대로 싣고 화면 FT TEMP 필터가 고른다. Multi 면 유닛이 가장 많은 온도 하나를 대표로(섞으면 산수가 깨짐), 고른 온도에 조합이 없으면 0 표시. ②의 원인: Fail Select 는 Fail 유닛 전체가 아니라 벤치로 올릴 부분집합(Marginal 접힘·fail_type 미부여) — 실측 HTOL 총 85·Fail 24·Select(전체) 22·Marginal 제외 19, 성립하는 항등식은 "총−Fail 유닛=Pass". 수정: 배지 4장(총 샘플 수 / Fail(또는 Pass) 샘플 수 / Select / No Select)으로 그 산수를 화면에 드러냄. 칩 분모도 모집단으로 바꿔 칩 합계가 배지와 맞는다. 제거: unit_ids·unit_join_map·sample_join_map_from_records·unit_join_key·unit_id_payload·unit_id_sets_from_records (DEVICE_ID 로 온도 합집합을 하려던 장치들). CACHE_SCHEMA 24→25.</t>
  </si>
  <si>
    <t xml:space="preserve">56bad98</t>
  </si>
  <si>
    <t xml:space="preserve">Eden 님 지적 2026-09-05 두 건. 온도 대표값 처리와 배지 4장은 같은 날 확인. 수정 후 항목별 총 수량이 파일과 정확히 일치: HTOL 80 · HAST 80 · uHAST 80 · TC 80 · HBM 60 · HTSL 45 · LU 15 · CDM 5 (수정 전 HTOL 85 · HAST 96 · uHAST 81 · HBM 61). 검증(Playwright 전체 분석 15/15 PASS): Abnormal Pass 300/287/1/286 · 칩 "HTOL 1 / 287" · 287=1+286, 산포 전환 300/287/6/281(총·모집단 불변), Fail 300/13/4/9 · 칩 "HTOL 4 / 13" · 13=4+9, 총−Fail=Pass 탭의 Pass 샘플 수(300−13=287), 칩 Select 합=배지 Select·칩 분모 합=배지 모집단, 온도 전환 시 그 조합 파일 숫자를 따름. 단위 3종 PASS · 골든 회귀 2/2 PASS. APP_REVISION Rev.0.036→Rev.0.037. ※ 후속: 배지 구성(4장)과 칩 분모는 R-041 에서 3장·모집단 기준으로 대체됐다. 현재 화면 사양은 R-041 을 본다.</t>
  </si>
  <si>
    <t xml:space="preserve">R-041</t>
  </si>
  <si>
    <t xml:space="preserve">배지를 "총 진행 / 벤치 검토 필요 / Marginal" 3개 카드로. 칩은 Pass 탭에서 Pass된 수량을 분모로. 배지는 기준 탭에 반응하지 않는 비대칭 유지, 칩은 두 탭 모두 기준 탭을 대칭적으로 반영.</t>
  </si>
  <si>
    <t xml:space="preserve">배지 3장 — Fail 탭 "총 진행 / 벤치 검토 필요 / Marginal", Abnormal Pass 탭 "Pass 진행 / 벤치 검토 필요 / Marginal". 첫 카드는 모집단(Fail 탭=시험 진행 총수, Pass 탭=그중 양품 수)이며 칩 분모와 같은 숫자라 "칩 = 벤치 검토 필요 / 첫 카드" 가 성립. 벤치 검토 필요=게이트 통과분, Marginal=게이트로 접힌 분. 배지는 기준 탭에 반응하지 않는다(Marginal 수 자체가 알고 싶은 값인데 기준 탭을 따라 움직이면 화면에서 사라지므로 — Eden 님 지시). 칩은 "Select 수 / 모집단" 이고 분자만 두 탭 모두 기준 탭을 따른다: Fail 탭 Marginal 제외→벤치 수/총 진행, 전체→Fail 수/총 진행; Pass 탭 스펙 대비→이상 산포 수/Pass 진행, 산포 기준→전체 수/Pass 진행. 프런트: selectUnitRowsRaw/applyGateToUnitRows/selectUnitCountsByCondition/selectUnitCountWithGate 로 게이트 켠 수·안 켠 수를 따로 구한다. 표시 계층만 변경 — 서버 payload·판정·골든 불변.</t>
  </si>
  <si>
    <t xml:space="preserve">9c2eb4c</t>
  </si>
  <si>
    <t xml:space="preserve">Eden 님이 의도를 다시 정리해 주심 2026-09-05: "총 몇 개가 시험 진행됐고, 그중 Fail·Marginal Fail 이 몇 개인지, 총 중 몇 개가 Pass 이고 Pass 중 몇 개가 이상 산포인지". R-040 대비 달라진 점: 카드 4장→3장, "Fail Select"→"벤치 검토 필요", "No … Select" 삭제하고 "Marginal" 신설(종전에는 접힌 수가 No Select 카드에 섞여 있었고 fail_type 이 안 붙은 Fail 유닛까지 함께 들어갔다 — 이번 데이터는 그런 유닛이 0개라 값이 우연히 같았을 뿐), 칩 분모 Fail 수→총 진행(Pass 탭은 Pass 수 유지), 배지가 기준 탭에 안 움직이게. Pass 탭 첫 카드를 Pass 수(71)로 할지 총 진행(80)으로 할지는 2026-09-05 Eden 님이 Pass 수로 확정(칩 분모와 일치시켜 칩 합계=배지가 성립). 검증(Playwright 전체 분석 14/14 PASS): Abnormal Pass 287/1/5 · 칩 "HTOL 1 / 287", 산포 기준 전환 시 배지 불변·칩만 1→6(=벤치 1+Marginal 5)·원복 정확, Fail 300/4/0 · 칩 "HTOL 4 / 300", 전체 전환 시 배지 불변. 첫 카드가 by_condition 의 그 조합 숫자와 일치. 실데이터(Test Data·HTOL·Room) 기대값 총 80/벤치 5/Marginal 4, Pass 71/벤치 19/Marginal 16. 단위 3종 PASS · 골든 회귀 2/2 PASS. APP_REVISION Rev.0.037→Rev.0.038.</t>
  </si>
  <si>
    <t xml:space="preserve">R-042</t>
  </si>
  <si>
    <t xml:space="preserve">릴리즈 버전이 왜 이렇게 높은가 — 마지막 릴리즈가 0.037 일 리 없다</t>
  </si>
  <si>
    <t xml:space="preserve">원인: APP_REVISION 을 릴리즈 번호가 아니라 빌드 식별자처럼 변경마다 올렸다. 마지막 릴리즈는 v0.0.30(2026-09-04, Rev.0.030)인데 소스는 Rev.0.038 이었고, 그대로 태그하면 v0.0.31~37 일곱 개가 결번이 될 상황이었다. 발단은 R-033 진단 — R-030~R-033 이 전부 같은 Rev.0.030 라벨로 나가 화면만 보고는 어느 빌드인지 알 수 없었는데, 그때 필요했던 건 빌드 식별자이지 릴리즈 번호가 아니었다. 수정: ① APP_REVISION Rev.0.038 → Rev.0.031 로 되돌리고 릴리즈할 때만 올린다. ② build_id() 추가 — 개발 실행이면 git 짧은 해시, exe(PyInstaller)면 빌드 시각. 사내 오프라인이라 git 이 없을 수 있고 exe 에는 .git 이 없으므로 실패 시 소스/실행 파일 mtime 으로 떨어지며 어떤 경우에도 예외를 내지 않는다(subprocess timeout 2초, frozen 이면 git 을 시도하지 않음). ③ 화면 좌상단 "Rev.0.031" → "Rev.0.031 · e84a2da". ④ CLAUDE.md §9 에 "APP_REVISION 은 릴리즈 때만 올린다, 태그는 리비전과 맞춘다" 규칙 명시(298a3b7). 새 의존성 없음(표준 subprocess). 판정·payload·골든 불변.</t>
  </si>
  <si>
    <t xml:space="preserve">e84a2da</t>
  </si>
  <si>
    <t xml:space="preserve">Eden 님 지적 2026-09-05. Rev.0.032~0.038 은 Eden 님 PC 에서만 돌아간 개발 빌드라 사내 배포 이력이 없어 되돌려도 외부 영향 없음(2026-09-05 확인). 되돌리기 vs v0.0.38 그대로 가기 중 되돌리기를 선택, 빌드 해시 병기도 함께 확정. 검증: 개발 실행에서 APP_REVISION=Rev.0.031 · BUILD_ID=9c2eb4c · 화면 "Rev.0.031 · 9c2eb4c" 확인. 단위 3종 PASS · 골든 회귀 2/2 PASS. ※ 다음 릴리즈는 v0.0.31 (R-030~R-042 포함).</t>
  </si>
  <si>
    <t xml:space="preserve">R-043</t>
  </si>
  <si>
    <t xml:space="preserve">2026-09-11</t>
  </si>
  <si>
    <t xml:space="preserve">제안된 분포 형상 기반 Tail 판정 로직을 검증할 Known 데이터를 만들 것. 그 기준에 걸리는 데이터와 안 걸리는 데이터를 모두 넣고, 판정 임계 주변 데이터를 최대한 많이 포함할 것.</t>
  </si>
  <si>
    <r>
      <rPr>
        <sz val="10"/>
        <rFont val="맑은 고딕"/>
        <family val="0"/>
        <charset val="1"/>
      </rPr>
      <t xml:space="preserve">KNOWN02 </t>
    </r>
    <r>
      <rPr>
        <sz val="10"/>
        <rFont val="Noto Sans CJK SC"/>
        <family val="2"/>
      </rPr>
      <t xml:space="preserve">데이터셋 신설 </t>
    </r>
    <r>
      <rPr>
        <sz val="10"/>
        <rFont val="맑은 고딕"/>
        <family val="0"/>
        <charset val="1"/>
      </rPr>
      <t xml:space="preserve">(Known Data/KNOWN02, HTOL·Pre+168/500/1000hrs·Room/Hot/Cold·231</t>
    </r>
    <r>
      <rPr>
        <sz val="10"/>
        <rFont val="Noto Sans CJK SC"/>
        <family val="2"/>
      </rPr>
      <t xml:space="preserve">유닛</t>
    </r>
    <r>
      <rPr>
        <sz val="10"/>
        <rFont val="맑은 고딕"/>
        <family val="0"/>
        <charset val="1"/>
      </rPr>
      <t xml:space="preserve">). </t>
    </r>
    <r>
      <rPr>
        <sz val="10"/>
        <rFont val="Noto Sans CJK SC"/>
        <family val="2"/>
      </rPr>
      <t xml:space="preserve">기준별 분기마다 임계 양옆을 깐 시나리오 </t>
    </r>
    <r>
      <rPr>
        <sz val="10"/>
        <rFont val="맑은 고딕"/>
        <family val="0"/>
        <charset val="1"/>
      </rPr>
      <t xml:space="preserve">34</t>
    </r>
    <r>
      <rPr>
        <sz val="10"/>
        <rFont val="Noto Sans CJK SC"/>
        <family val="2"/>
      </rPr>
      <t xml:space="preserve">항목 — </t>
    </r>
    <r>
      <rPr>
        <sz val="10"/>
        <rFont val="맑은 고딕"/>
        <family val="0"/>
        <charset val="1"/>
      </rPr>
      <t xml:space="preserve">Gap </t>
    </r>
    <r>
      <rPr>
        <sz val="10"/>
        <rFont val="Noto Sans CJK SC"/>
        <family val="2"/>
      </rPr>
      <t xml:space="preserve">경계 </t>
    </r>
    <r>
      <rPr>
        <sz val="10"/>
        <rFont val="맑은 고딕"/>
        <family val="0"/>
        <charset val="1"/>
      </rPr>
      <t xml:space="preserve">8</t>
    </r>
    <r>
      <rPr>
        <sz val="10"/>
        <rFont val="Noto Sans CJK SC"/>
        <family val="2"/>
      </rPr>
      <t xml:space="preserve">단계</t>
    </r>
    <r>
      <rPr>
        <sz val="10"/>
        <rFont val="맑은 고딕"/>
        <family val="0"/>
        <charset val="1"/>
      </rPr>
      <t xml:space="preserve">, Near-Spec Count </t>
    </r>
    <r>
      <rPr>
        <sz val="10"/>
        <rFont val="Noto Sans CJK SC"/>
        <family val="2"/>
      </rPr>
      <t xml:space="preserve">경계 </t>
    </r>
    <r>
      <rPr>
        <sz val="10"/>
        <rFont val="맑은 고딕"/>
        <family val="0"/>
        <charset val="1"/>
      </rPr>
      <t xml:space="preserve">6, Core </t>
    </r>
    <r>
      <rPr>
        <sz val="10"/>
        <rFont val="Noto Sans CJK SC"/>
        <family val="2"/>
      </rPr>
      <t xml:space="preserve">포함 여부 </t>
    </r>
    <r>
      <rPr>
        <sz val="10"/>
        <rFont val="맑은 고딕"/>
        <family val="0"/>
        <charset val="1"/>
      </rPr>
      <t xml:space="preserve">4, </t>
    </r>
    <r>
      <rPr>
        <sz val="10"/>
        <rFont val="Noto Sans CJK SC"/>
        <family val="2"/>
      </rPr>
      <t xml:space="preserve">분해능 지배 구간 </t>
    </r>
    <r>
      <rPr>
        <sz val="10"/>
        <rFont val="맑은 고딕"/>
        <family val="0"/>
        <charset val="1"/>
      </rPr>
      <t xml:space="preserve">4, MAD=0, </t>
    </r>
    <r>
      <rPr>
        <sz val="10"/>
        <rFont val="Noto Sans CJK SC"/>
        <family val="2"/>
      </rPr>
      <t xml:space="preserve">하한측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다중 이탈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하한 동시</t>
    </r>
    <r>
      <rPr>
        <sz val="10"/>
        <rFont val="맑은 고딕"/>
        <family val="0"/>
        <charset val="1"/>
      </rPr>
      <t xml:space="preserve">. tools/make_tail_data.py(</t>
    </r>
    <r>
      <rPr>
        <sz val="10"/>
        <rFont val="Noto Sans CJK SC"/>
        <family val="2"/>
      </rPr>
      <t xml:space="preserve">생성</t>
    </r>
    <r>
      <rPr>
        <sz val="10"/>
        <rFont val="맑은 고딕"/>
        <family val="0"/>
        <charset val="1"/>
      </rPr>
      <t xml:space="preserve">) · tools/check_tail_data.py(</t>
    </r>
    <r>
      <rPr>
        <sz val="10"/>
        <rFont val="Noto Sans CJK SC"/>
        <family val="2"/>
      </rPr>
      <t xml:space="preserve">제안 로직 구현 </t>
    </r>
    <r>
      <rPr>
        <sz val="10"/>
        <rFont val="맑은 고딕"/>
        <family val="0"/>
        <charset val="1"/>
      </rPr>
      <t xml:space="preserve">+ 34/34 </t>
    </r>
    <r>
      <rPr>
        <sz val="10"/>
        <rFont val="Noto Sans CJK SC"/>
        <family val="2"/>
      </rPr>
      <t xml:space="preserve">대조 </t>
    </r>
    <r>
      <rPr>
        <sz val="10"/>
        <rFont val="맑은 고딕"/>
        <family val="0"/>
        <charset val="1"/>
      </rPr>
      <t xml:space="preserve">+ W·N_min </t>
    </r>
    <r>
      <rPr>
        <sz val="10"/>
        <rFont val="Noto Sans CJK SC"/>
        <family val="2"/>
      </rPr>
      <t xml:space="preserve">스윕</t>
    </r>
    <r>
      <rPr>
        <sz val="10"/>
        <rFont val="맑은 고딕"/>
        <family val="0"/>
        <charset val="1"/>
      </rPr>
      <t xml:space="preserve">) · docs/known_data/TAIL_ANSWER.md(</t>
    </r>
    <r>
      <rPr>
        <sz val="10"/>
        <rFont val="Noto Sans CJK SC"/>
        <family val="2"/>
      </rPr>
      <t xml:space="preserve">정답표</t>
    </r>
    <r>
      <rPr>
        <sz val="10"/>
        <rFont val="맑은 고딕"/>
        <family val="0"/>
        <charset val="1"/>
      </rPr>
      <t xml:space="preserve">) · docs/known_data/KNOWN02_</t>
    </r>
    <r>
      <rPr>
        <sz val="10"/>
        <rFont val="Noto Sans CJK SC"/>
        <family val="2"/>
      </rPr>
      <t xml:space="preserve">경계뷰</t>
    </r>
    <r>
      <rPr>
        <sz val="10"/>
        <rFont val="맑은 고딕"/>
        <family val="0"/>
        <charset val="1"/>
      </rPr>
      <t xml:space="preserve">.html(</t>
    </r>
    <r>
      <rPr>
        <sz val="10"/>
        <rFont val="Noto Sans CJK SC"/>
        <family val="2"/>
      </rPr>
      <t xml:space="preserve">그래프상 차이 확인용</t>
    </r>
    <r>
      <rPr>
        <sz val="10"/>
        <rFont val="맑은 고딕"/>
        <family val="0"/>
        <charset val="1"/>
      </rPr>
      <t xml:space="preserve">).</t>
    </r>
  </si>
  <si>
    <t xml:space="preserve">e6df2f4</t>
  </si>
  <si>
    <t xml:space="preserve">커밋 전. 경계 쌍의 축상 차이가 0.02~0.04 σ_core 라 그래프로는 구분이 안 된다는 것이 이 데이터셋의 결론 — 판정 확인에는 Gap/Gap_Limit 숫자를 같이 봐야 한다.</t>
  </si>
  <si>
    <t xml:space="preserve">R-044</t>
  </si>
  <si>
    <t xml:space="preserve">2026-09-12</t>
  </si>
  <si>
    <t xml:space="preserve">KNOWN02 의 Tail 데이터가 실제 꼬리 모양이 아니다. 진짜 꼬리 모양이 되도록 수정할 것.</t>
  </si>
  <si>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차는 </t>
    </r>
    <r>
      <rPr>
        <sz val="10"/>
        <rFont val="맑은 고딕"/>
        <family val="0"/>
        <charset val="1"/>
      </rPr>
      <t xml:space="preserve">Near-Spec Zone </t>
    </r>
    <r>
      <rPr>
        <sz val="10"/>
        <rFont val="Noto Sans CJK SC"/>
        <family val="2"/>
      </rPr>
      <t xml:space="preserve">안 </t>
    </r>
    <r>
      <rPr>
        <sz val="10"/>
        <rFont val="맑은 고딕"/>
        <family val="0"/>
        <charset val="1"/>
      </rPr>
      <t xml:space="preserve">Pass </t>
    </r>
    <r>
      <rPr>
        <sz val="10"/>
        <rFont val="Noto Sans CJK SC"/>
        <family val="2"/>
      </rPr>
      <t xml:space="preserve">개수를 맞추려고 그 구간의 자연 유닛을 치우고 점을 심어서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모집단 끝과 심은 점 사이에 </t>
    </r>
    <r>
      <rPr>
        <sz val="10"/>
        <rFont val="맑은 고딕"/>
        <family val="0"/>
        <charset val="1"/>
      </rPr>
      <t xml:space="preserve">1σ </t>
    </r>
    <r>
      <rPr>
        <sz val="10"/>
        <rFont val="Noto Sans CJK SC"/>
        <family val="2"/>
      </rPr>
      <t xml:space="preserve">넘는 공백이 생겼다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판정 대상 </t>
    </r>
    <r>
      <rPr>
        <sz val="10"/>
        <rFont val="맑은 고딕"/>
        <family val="0"/>
        <charset val="1"/>
      </rPr>
      <t xml:space="preserve">Gap 0.48σ </t>
    </r>
    <r>
      <rPr>
        <sz val="10"/>
        <rFont val="Noto Sans CJK SC"/>
        <family val="2"/>
      </rPr>
      <t xml:space="preserve">보다 앞 공백 </t>
    </r>
    <r>
      <rPr>
        <sz val="10"/>
        <rFont val="맑은 고딕"/>
        <family val="0"/>
        <charset val="1"/>
      </rPr>
      <t xml:space="preserve">1.10σ </t>
    </r>
    <r>
      <rPr>
        <sz val="10"/>
        <rFont val="Noto Sans CJK SC"/>
        <family val="2"/>
      </rPr>
      <t xml:space="preserve">가 더 컸다</t>
    </r>
    <r>
      <rPr>
        <sz val="10"/>
        <rFont val="맑은 고딕"/>
        <family val="0"/>
        <charset val="1"/>
      </rPr>
      <t xml:space="preserve">). 2</t>
    </r>
    <r>
      <rPr>
        <sz val="10"/>
        <rFont val="Noto Sans CJK SC"/>
        <family val="2"/>
      </rPr>
      <t xml:space="preserve">차는 자연 꼬리를 그대로 두고 스펙 한계를 꼬리 끝 바로 위</t>
    </r>
    <r>
      <rPr>
        <sz val="10"/>
        <rFont val="맑은 고딕"/>
        <family val="0"/>
        <charset val="1"/>
      </rPr>
      <t xml:space="preserve">(maxpass + d×σ_core)</t>
    </r>
    <r>
      <rPr>
        <sz val="10"/>
        <rFont val="Noto Sans CJK SC"/>
        <family val="2"/>
      </rPr>
      <t xml:space="preserve">에 놓은 뒤 최상위 몇 점만 바깥으로 옮기는 방식으로 재설계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우발적으로 벌어진 상위 간격만 </t>
    </r>
    <r>
      <rPr>
        <sz val="10"/>
        <rFont val="맑은 고딕"/>
        <family val="0"/>
        <charset val="1"/>
      </rPr>
      <t xml:space="preserve">0.45σ </t>
    </r>
    <r>
      <rPr>
        <sz val="10"/>
        <rFont val="Noto Sans CJK SC"/>
        <family val="2"/>
      </rPr>
      <t xml:space="preserve">이하로 누른다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검증기에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꼬리 연속성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검사 추가 — 한계 아래 </t>
    </r>
    <r>
      <rPr>
        <sz val="10"/>
        <rFont val="맑은 고딕"/>
        <family val="0"/>
        <charset val="1"/>
      </rPr>
      <t xml:space="preserve">1.5σ </t>
    </r>
    <r>
      <rPr>
        <sz val="10"/>
        <rFont val="Noto Sans CJK SC"/>
        <family val="2"/>
      </rPr>
      <t xml:space="preserve">구간의 최대 인접 간격 </t>
    </r>
    <r>
      <rPr>
        <sz val="10"/>
        <rFont val="맑은 고딕"/>
        <family val="0"/>
        <charset val="1"/>
      </rPr>
      <t xml:space="preserve">/ Gap_Limit.</t>
    </r>
  </si>
  <si>
    <t xml:space="preserve">Eden 님 지적 2026-09-12: "저 그래프 봤을때 너가 생각하는 테일이 맞아?" — 맞지 않았다. 재설계 후 34/34 일치, 꼬리 끊긴 항목 0/30.</t>
  </si>
  <si>
    <t xml:space="preserve">R-045</t>
  </si>
  <si>
    <t xml:space="preserve">Fail 유형별 / Abnormal Pass 유형별로 선별 기준의 경계에 있는 데이터를 넣어, 경계 케이스가 그래프상에서 어느 정도 수준인지 확인할 수 있게 할 것.</t>
  </si>
  <si>
    <r>
      <rPr>
        <sz val="10"/>
        <rFont val="맑은 고딕"/>
        <family val="0"/>
        <charset val="1"/>
      </rPr>
      <t xml:space="preserve">KNOWN03 </t>
    </r>
    <r>
      <rPr>
        <sz val="10"/>
        <rFont val="Noto Sans CJK SC"/>
        <family val="2"/>
      </rPr>
      <t xml:space="preserve">데이터셋 신설 </t>
    </r>
    <r>
      <rPr>
        <sz val="10"/>
        <rFont val="맑은 고딕"/>
        <family val="0"/>
        <charset val="1"/>
      </rPr>
      <t xml:space="preserve">(Known Data/KNOWN03). </t>
    </r>
    <r>
      <rPr>
        <sz val="10"/>
        <rFont val="Noto Sans CJK SC"/>
        <family val="2"/>
      </rPr>
      <t xml:space="preserve">기준마다 임계의 </t>
    </r>
    <r>
      <rPr>
        <sz val="10"/>
        <rFont val="맑은 고딕"/>
        <family val="0"/>
        <charset val="1"/>
      </rPr>
      <t xml:space="preserve">0.90/0.96/0.99/1.01/1.04/1.10 </t>
    </r>
    <r>
      <rPr>
        <sz val="10"/>
        <rFont val="Noto Sans CJK SC"/>
        <family val="2"/>
      </rPr>
      <t xml:space="preserve">배 지점에 유닛을 하나씩 심은 사다리 — </t>
    </r>
    <r>
      <rPr>
        <sz val="10"/>
        <rFont val="맑은 고딕"/>
        <family val="0"/>
        <charset val="1"/>
      </rPr>
      <t xml:space="preserve">Excessive, Slight/Tail, Unstable, Intermittent, Abnormal Pass Measured/Delta/M+D </t>
    </r>
    <r>
      <rPr>
        <sz val="10"/>
        <rFont val="Noto Sans CJK SC"/>
        <family val="2"/>
      </rPr>
      <t xml:space="preserve">네 모서리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스펙 대비 게이트 </t>
    </r>
    <r>
      <rPr>
        <sz val="10"/>
        <rFont val="맑은 고딕"/>
        <family val="0"/>
        <charset val="1"/>
      </rPr>
      <t xml:space="preserve">τ </t>
    </r>
    <r>
      <rPr>
        <sz val="10"/>
        <rFont val="Noto Sans CJK SC"/>
        <family val="2"/>
      </rPr>
      <t xml:space="preserve">두 축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 그룹은 같은 </t>
    </r>
    <r>
      <rPr>
        <sz val="10"/>
        <rFont val="맑은 고딕"/>
        <family val="0"/>
        <charset val="1"/>
      </rPr>
      <t xml:space="preserve">mu·sigma·drift·</t>
    </r>
    <r>
      <rPr>
        <sz val="10"/>
        <rFont val="Noto Sans CJK SC"/>
        <family val="2"/>
      </rPr>
      <t xml:space="preserve">유닛잡음을 공유해 단계 간 물리량을 그대로 비교할 수 있다</t>
    </r>
    <r>
      <rPr>
        <sz val="10"/>
        <rFont val="맑은 고딕"/>
        <family val="0"/>
        <charset val="1"/>
      </rPr>
      <t xml:space="preserve">. Grubbs </t>
    </r>
    <r>
      <rPr>
        <sz val="10"/>
        <rFont val="Noto Sans CJK SC"/>
        <family val="2"/>
      </rPr>
      <t xml:space="preserve">임계는 표본 의존이라 툴 실측→할선법으로 수렴</t>
    </r>
    <r>
      <rPr>
        <sz val="10"/>
        <rFont val="맑은 고딕"/>
        <family val="0"/>
        <charset val="1"/>
      </rPr>
      <t xml:space="preserve">(4~5</t>
    </r>
    <r>
      <rPr>
        <sz val="10"/>
        <rFont val="Noto Sans CJK SC"/>
        <family val="2"/>
      </rPr>
      <t xml:space="preserve">회</t>
    </r>
    <r>
      <rPr>
        <sz val="10"/>
        <rFont val="맑은 고딕"/>
        <family val="0"/>
        <charset val="1"/>
      </rPr>
      <t xml:space="preserve">). tools/make_ft_boundary_data.py · calibrate_ft_boundary.py · check_ft_boundary_data.py(40/40) · docs/known_data/FT_BOUNDARY_ANSWER.md · KNOWN03_</t>
    </r>
    <r>
      <rPr>
        <sz val="10"/>
        <rFont val="Noto Sans CJK SC"/>
        <family val="2"/>
      </rPr>
      <t xml:space="preserve">현재기준</t>
    </r>
    <r>
      <rPr>
        <sz val="10"/>
        <rFont val="맑은 고딕"/>
        <family val="0"/>
        <charset val="1"/>
      </rPr>
      <t xml:space="preserve">_</t>
    </r>
    <r>
      <rPr>
        <sz val="10"/>
        <rFont val="Noto Sans CJK SC"/>
        <family val="2"/>
      </rPr>
      <t xml:space="preserve">경계뷰</t>
    </r>
    <r>
      <rPr>
        <sz val="10"/>
        <rFont val="맑은 고딕"/>
        <family val="0"/>
        <charset val="1"/>
      </rPr>
      <t xml:space="preserve">.html.</t>
    </r>
  </si>
  <si>
    <t xml:space="preserve">임계 바로 양옆(0.99↔1.01)의 실제 폭은 측정값의 0.02~0.10 %p — 그래프로 구분 불가. 반면 집단은 임계의 0~0.75배 구간에 몰려 있어 임계 자체는 집단과 확실히 떨어져 있다.</t>
  </si>
  <si>
    <t xml:space="preserve">R-046</t>
  </si>
  <si>
    <t xml:space="preserve">한 축만 임계를 넘은 Fail 이 Tail(Marginal)로 빠져 벤치 검토에서 제외되는 문제를 고칠 것. 제안한 분포 형상 기반 Tail 판정 로직을 반영할 것.</t>
  </si>
  <si>
    <t xml:space="preserve">원인: Slight 는 Mea_S AND Diff_S 조건이고 Tail 은 그 else 분기라, 한 축만 초과하면 Tail=Marginal 로 접혔다(실례 S_SLT_090 Sample196 — 216유닛 중 값·이동량 모두 1위인데 Diff_S 가 임계의 0.90배). 조치: tail_shape_verdict() 신설 — 항목 분포의 Median/MAD 로 Core 를 잡아 Tail/Separated/Shift 판정. Excessive 까지 우선순위는 유지하고 그 아래를 대체. 판정 변경이라 기본값은 legacy, CDFTOOL_TAIL_MODE=shape 로만 켠다. 파라미터는 실데이터 스윕으로 확정(W=1.0, GAP_K=0.5, N_min=1) — docs/known_data/TAIL_PARAM_SWEEP.md.</t>
  </si>
  <si>
    <t xml:space="preserve">0cc8535</t>
  </si>
  <si>
    <t xml:space="preserve">Eden 님 지적 2026-09-12~13. 검증: legacy 모드는 Test Data 18조건 패치 전후 완전 동일, KNOWN03 40/40. shape 모드는 KNOWN02 29/30(TLI1_BOTH 은 상·하한 판정이 달라 fail_type 문자열 하나로는 못 담는 구조적 한계). shape 켜면 실데이터 Marginal 659→345, 벤치 918→1232(+34%), Shift 128건(IDDQ1~19) 신규 분리. 남은 것: Shift 의 UI 표시, 유닛 단위 인접-gap walk, 분해능 추정 개선, 골든 재생성.</t>
  </si>
  <si>
    <t xml:space="preserve">R-047</t>
  </si>
  <si>
    <t xml:space="preserve">2026-09-13</t>
  </si>
  <si>
    <t xml:space="preserve">분석 실행 후 Fail 항목 탭의 항목 기준이 제일 먼저 Display 되도록 할 것. (지금은 Abnormal Pass 탭이 먼저 활성화됨)</t>
  </si>
  <si>
    <r>
      <rPr>
        <sz val="10"/>
        <rFont val="맑은 고딕"/>
        <family val="0"/>
        <charset val="1"/>
      </rPr>
      <t xml:space="preserve">runAnalysis() </t>
    </r>
    <r>
      <rPr>
        <sz val="10"/>
        <rFont val="Noto Sans CJK SC"/>
        <family val="2"/>
      </rPr>
      <t xml:space="preserve">의 </t>
    </r>
    <r>
      <rPr>
        <sz val="10"/>
        <rFont val="맑은 고딕"/>
        <family val="0"/>
        <charset val="1"/>
      </rPr>
      <t xml:space="preserve">displayMode </t>
    </r>
    <r>
      <rPr>
        <sz val="10"/>
        <rFont val="Noto Sans CJK SC"/>
        <family val="2"/>
      </rPr>
      <t xml:space="preserve">를 </t>
    </r>
    <r>
      <rPr>
        <sz val="10"/>
        <rFont val="맑은 고딕"/>
        <family val="0"/>
        <charset val="1"/>
      </rPr>
      <t xml:space="preserve">analysisMode </t>
    </r>
    <r>
      <rPr>
        <sz val="10"/>
        <rFont val="Noto Sans CJK SC"/>
        <family val="2"/>
      </rPr>
      <t xml:space="preserve">추종에서 </t>
    </r>
    <r>
      <rPr>
        <sz val="10"/>
        <rFont val="맑은 고딕"/>
        <family val="0"/>
        <charset val="1"/>
      </rPr>
      <t xml:space="preserve">"fail" </t>
    </r>
    <r>
      <rPr>
        <sz val="10"/>
        <rFont val="Noto Sans CJK SC"/>
        <family val="2"/>
      </rPr>
      <t xml:space="preserve">고정으로 바꾸고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같은 자리에서 </t>
    </r>
    <r>
      <rPr>
        <sz val="10"/>
        <rFont val="맑은 고딕"/>
        <family val="0"/>
        <charset val="1"/>
      </rPr>
      <t xml:space="preserve">resultViewMode </t>
    </r>
    <r>
      <rPr>
        <sz val="10"/>
        <rFont val="Noto Sans CJK SC"/>
        <family val="2"/>
      </rPr>
      <t xml:space="preserve">를 </t>
    </r>
    <r>
      <rPr>
        <sz val="10"/>
        <rFont val="맑은 고딕"/>
        <family val="0"/>
        <charset val="1"/>
      </rPr>
      <t xml:space="preserve">"item" </t>
    </r>
    <r>
      <rPr>
        <sz val="10"/>
        <rFont val="Noto Sans CJK SC"/>
        <family val="2"/>
      </rPr>
      <t xml:space="preserve">으로 되돌린다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직전에 </t>
    </r>
    <r>
      <rPr>
        <sz val="10"/>
        <rFont val="맑은 고딕"/>
        <family val="0"/>
        <charset val="1"/>
      </rPr>
      <t xml:space="preserve">Abnormal Pass </t>
    </r>
    <r>
      <rPr>
        <sz val="10"/>
        <rFont val="Noto Sans CJK SC"/>
        <family val="2"/>
      </rPr>
      <t xml:space="preserve">탭이나 샘플 기준을 보고 있었어도 분석할 때마다 </t>
    </r>
    <r>
      <rPr>
        <sz val="10"/>
        <rFont val="맑은 고딕"/>
        <family val="0"/>
        <charset val="1"/>
      </rPr>
      <t xml:space="preserve">Fail </t>
    </r>
    <r>
      <rPr>
        <sz val="10"/>
        <rFont val="Noto Sans CJK SC"/>
        <family val="2"/>
      </rPr>
      <t xml:space="preserve">항목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항목 기준으로 돌아온다</t>
    </r>
    <r>
      <rPr>
        <sz val="10"/>
        <rFont val="맑은 고딕"/>
        <family val="0"/>
        <charset val="1"/>
      </rPr>
      <t xml:space="preserve">(Eden </t>
    </r>
    <r>
      <rPr>
        <sz val="10"/>
        <rFont val="Noto Sans CJK SC"/>
        <family val="2"/>
      </rPr>
      <t xml:space="preserve">님 확정</t>
    </r>
    <r>
      <rPr>
        <sz val="10"/>
        <rFont val="맑은 고딕"/>
        <family val="0"/>
        <charset val="1"/>
      </rPr>
      <t xml:space="preserve">). </t>
    </r>
    <r>
      <rPr>
        <sz val="10"/>
        <rFont val="Noto Sans CJK SC"/>
        <family val="2"/>
      </rPr>
      <t xml:space="preserve">초기값 </t>
    </r>
    <r>
      <rPr>
        <sz val="10"/>
        <rFont val="맑은 고딕"/>
        <family val="0"/>
        <charset val="1"/>
      </rPr>
      <t xml:space="preserve">analysisMode </t>
    </r>
    <r>
      <rPr>
        <sz val="10"/>
        <rFont val="Noto Sans CJK SC"/>
        <family val="2"/>
      </rPr>
      <t xml:space="preserve">자체는 그대로 둔다 — 분석 전 빈 화면과 결과 새 창 복원 경로가 그 값을 쓴다</t>
    </r>
    <r>
      <rPr>
        <sz val="10"/>
        <rFont val="맑은 고딕"/>
        <family val="0"/>
        <charset val="1"/>
      </rPr>
      <t xml:space="preserve">. applyAnalysisPayload/clearAnalysisDisplay </t>
    </r>
    <r>
      <rPr>
        <sz val="10"/>
        <rFont val="Noto Sans CJK SC"/>
        <family val="2"/>
      </rPr>
      <t xml:space="preserve">에서 </t>
    </r>
    <r>
      <rPr>
        <sz val="10"/>
        <rFont val="맑은 고딕"/>
        <family val="0"/>
        <charset val="1"/>
      </rPr>
      <t xml:space="preserve">detailSampleFocus·overSortState·graphItemQuery </t>
    </r>
    <r>
      <rPr>
        <sz val="10"/>
        <rFont val="Noto Sans CJK SC"/>
        <family val="2"/>
      </rPr>
      <t xml:space="preserve">도 함께 초기화</t>
    </r>
    <r>
      <rPr>
        <sz val="10"/>
        <rFont val="맑은 고딕"/>
        <family val="0"/>
        <charset val="1"/>
      </rPr>
      <t xml:space="preserve">.</t>
    </r>
  </si>
  <si>
    <t xml:space="preserve">Eden 님 요청 2026-09-13. 검증(Playwright·Test Data SM3502Q 전체 분석): 분석 직후 analysisMode=fail · resultViewMode=item · 두 버튼 active. Abnormal Pass + 샘플 기준으로 바꾼 뒤 재분석 → fail/item 으로 복귀 확인.</t>
  </si>
  <si>
    <t xml:space="preserve">R-048</t>
  </si>
  <si>
    <t xml:space="preserve">테이블 행 선택 후 키보드 방향키로 다음 행 / 이전 행이 선택되도록 할 것. (마우스로 한 행씩 누르며 보기에 사용 편의성이 떨어짐)</t>
  </si>
  <si>
    <r>
      <rPr>
        <sz val="10"/>
        <rFont val="맑은 고딕"/>
        <family val="0"/>
        <charset val="1"/>
      </rPr>
      <t xml:space="preserve">bindRowKeyNavigation() </t>
    </r>
    <r>
      <rPr>
        <sz val="10"/>
        <rFont val="Noto Sans CJK SC"/>
        <family val="2"/>
      </rPr>
      <t xml:space="preserve">신설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캡처 단계 </t>
    </r>
    <r>
      <rPr>
        <sz val="10"/>
        <rFont val="맑은 고딕"/>
        <family val="0"/>
        <charset val="1"/>
      </rPr>
      <t xml:space="preserve">click </t>
    </r>
    <r>
      <rPr>
        <sz val="10"/>
        <rFont val="Noto Sans CJK SC"/>
        <family val="2"/>
      </rPr>
      <t xml:space="preserve">리스너가 마지막으로 누른 표</t>
    </r>
    <r>
      <rPr>
        <sz val="10"/>
        <rFont val="맑은 고딕"/>
        <family val="0"/>
        <charset val="1"/>
      </rPr>
      <t xml:space="preserve">(resultTable / overSampleTable / detailTable)</t>
    </r>
    <r>
      <rPr>
        <sz val="10"/>
        <rFont val="Noto Sans CJK SC"/>
        <family val="2"/>
      </rPr>
      <t xml:space="preserve">와 행 키</t>
    </r>
    <r>
      <rPr>
        <sz val="10"/>
        <rFont val="맑은 고딕"/>
        <family val="0"/>
        <charset val="1"/>
      </rPr>
      <t xml:space="preserve">(tr.dataset.rowKey)·</t>
    </r>
    <r>
      <rPr>
        <sz val="10"/>
        <rFont val="Noto Sans CJK SC"/>
        <family val="2"/>
      </rPr>
      <t xml:space="preserve">열 번호를 기억하고</t>
    </r>
    <r>
      <rPr>
        <sz val="10"/>
        <rFont val="맑은 고딕"/>
        <family val="0"/>
        <charset val="1"/>
      </rPr>
      <t xml:space="preserve">, keydown </t>
    </r>
    <r>
      <rPr>
        <sz val="10"/>
        <rFont val="Noto Sans CJK SC"/>
        <family val="2"/>
      </rPr>
      <t xml:space="preserve">에서 </t>
    </r>
    <r>
      <rPr>
        <sz val="10"/>
        <rFont val="맑은 고딕"/>
        <family val="0"/>
        <charset val="1"/>
      </rPr>
      <t xml:space="preserve">ArrowDown=</t>
    </r>
    <r>
      <rPr>
        <sz val="10"/>
        <rFont val="Noto Sans CJK SC"/>
        <family val="2"/>
      </rPr>
      <t xml:space="preserve">다음 행 </t>
    </r>
    <r>
      <rPr>
        <sz val="10"/>
        <rFont val="맑은 고딕"/>
        <family val="0"/>
        <charset val="1"/>
      </rPr>
      <t xml:space="preserve">/ ArrowUp=</t>
    </r>
    <r>
      <rPr>
        <sz val="10"/>
        <rFont val="Noto Sans CJK SC"/>
        <family val="2"/>
      </rPr>
      <t xml:space="preserve">이전 행으로 그 행을 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누른다</t>
    </r>
    <r>
      <rPr>
        <sz val="10"/>
        <rFont val="맑은 고딕"/>
        <family val="0"/>
        <charset val="1"/>
      </rPr>
      <t xml:space="preserve">". </t>
    </r>
    <r>
      <rPr>
        <sz val="10"/>
        <rFont val="Noto Sans CJK SC"/>
        <family val="2"/>
      </rPr>
      <t xml:space="preserve">선택에 딸린 동작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항목 로드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그래프 갱신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하이라이트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이 모두 기존 </t>
    </r>
    <r>
      <rPr>
        <sz val="10"/>
        <rFont val="맑은 고딕"/>
        <family val="0"/>
        <charset val="1"/>
      </rPr>
      <t xml:space="preserve">onclick </t>
    </r>
    <r>
      <rPr>
        <sz val="10"/>
        <rFont val="Noto Sans CJK SC"/>
        <family val="2"/>
      </rPr>
      <t xml:space="preserve">에 있어 그것을 그대로 호출한다 — 선택 로직을 두 벌로 만들지 않는다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행에 </t>
    </r>
    <r>
      <rPr>
        <sz val="10"/>
        <rFont val="맑은 고딕"/>
        <family val="0"/>
        <charset val="1"/>
      </rPr>
      <t xml:space="preserve">onclick </t>
    </r>
    <r>
      <rPr>
        <sz val="10"/>
        <rFont val="Noto Sans CJK SC"/>
        <family val="2"/>
      </rPr>
      <t xml:space="preserve">이 없는 표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항목 기준 상세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샘플 기준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는 셀에 붙어 있어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직전에 누른 것과 같은 열의 셀을 우선 누른다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화면에 보이는 정렬 순서대로 움직이고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양 끝에서는 멈추며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되돌지 않음</t>
    </r>
    <r>
      <rPr>
        <sz val="10"/>
        <rFont val="맑은 고딕"/>
        <family val="0"/>
        <charset val="1"/>
      </rPr>
      <t xml:space="preserve">), </t>
    </r>
    <r>
      <rPr>
        <sz val="10"/>
        <rFont val="Noto Sans CJK SC"/>
        <family val="2"/>
      </rPr>
      <t xml:space="preserve">숨겨진 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입력 요소</t>
    </r>
    <r>
      <rPr>
        <sz val="10"/>
        <rFont val="맑은 고딕"/>
        <family val="0"/>
        <charset val="1"/>
      </rPr>
      <t xml:space="preserve">(input/select/textarea) </t>
    </r>
    <r>
      <rPr>
        <sz val="10"/>
        <rFont val="Noto Sans CJK SC"/>
        <family val="2"/>
      </rPr>
      <t xml:space="preserve">포커스 중에는 동작하지 않는다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이동한 행은 </t>
    </r>
    <r>
      <rPr>
        <sz val="10"/>
        <rFont val="맑은 고딕"/>
        <family val="0"/>
        <charset val="1"/>
      </rPr>
      <t xml:space="preserve">scrollIntoView.</t>
    </r>
  </si>
  <si>
    <t xml:space="preserve">Eden 님 요청 2026-09-13. 좌/우가 아니라 위/아래 키로 할 것을 Eden 님이 확정. 검증(Playwright·실데이터): 결과 테이블 ↓3 ↑2 왕복 정확·active 행 1개 유지, 항목 기준 상세 Sample 25→62→73, 샘플 기준 Sample# 열 25→62→73→75→(↑)73, 항목 열 이동 시 highlightSample 25→62→73→75. 입력 포커스 중 미동작 확인(R-054 검색창 포함).</t>
  </si>
  <si>
    <t xml:space="preserve">R-049</t>
  </si>
  <si>
    <t xml:space="preserve">분석 결과 테이블 헤더 클릭 시 해당 헤더 기준 오름차순 / 내림차순 정렬되도록 할 것. 모든 테이블에 적용.</t>
  </si>
  <si>
    <t xml:space="preserve">확인 결과 결과 테이블(#resultTable)과 선택 항목 상세(#detailTable)에는 이미 헤더 정렬이 있었고, 샘플 기준 표(#overSampleTable)에만 없었다. sortedOverRows() 신설 — Sample # / 항목 수 / Fail Items(첫 항목 이름) 세 열을 헤더 클릭으로 정렬하고 ▲▼ 를 기존 두 표와 같은 방식으로 표시한다. 어느 열로 정렬하든 동점이면 Sample # 순서로 떨어져 표가 매번 같은 모양이 된다. 표시 순서만 바꾼다 — 판정·집계가 쓰는 overSigmaRows() 는 그대로다. R-050 의 샘플 기준 상세 표에도 같은 헤더 정렬(detailSortState 공용)을 넣었다. [후속 결함 수정] 선택 항목 상세의 2열(Fail Type / Reason)이 정렬되지 않았다 — 이 열은 행에 없는 값이라(fail_type 이 없으면 Mea_S·Diff_S 로 그 자리에서 만든다) compareValues 가 row[col] 을 읽으면 전 행이 undefined 여서 순서가 안 바뀌었다. Exclude / Need Bench?(화면 상태) 도 같은 이유로 안 먹었다. detailSortValue()/compareDetailValues() 를 만들어 표에 찍히는 값으로 비교하게 했다. Delta 는 예외로 원값 기준 정렬 유지(R-020).</t>
  </si>
  <si>
    <t xml:space="preserve">Eden 님 요청 2026-09-13. 2열 정렬 결함은 Eden 님이 실행 후 지적 2026-09-13. 검증(Playwright·실데이터): 결과 테이블 Test No. 오름 1.18/9.8/10.12/10.15 ↔ 내림 10.25/10.15/10.12/9.8, 샘플 기준 항목 수 오름 1,1,1,2,2 ↔ 내림 2,2,1,1,1. 상세 10개 열 전수 확인 — 수정 전 Fail Type 오름·내림이 동일했고 수정 후 오름 Slight/Tail/Tail ↔ 내림 Unstable/Unstable/Tail, Exclude 체크 행이 오름에서 맨 아래·내림에서 맨 위.</t>
  </si>
  <si>
    <t xml:space="preserve">R-050</t>
  </si>
  <si>
    <t xml:space="preserve">샘플 기준 테이블에서 Sample # 클릭 시, 선택 항목 상세 테이블의 1열이 Test No. 2열이 Item 이 되도록 해서 결과 출력되도록 할 것. (샘플 기준일 때만)</t>
  </si>
  <si>
    <r>
      <rPr>
        <sz val="10"/>
        <rFont val="맑은 고딕"/>
        <family val="0"/>
        <charset val="1"/>
      </rPr>
      <t xml:space="preserve">renderSampleDetailTable() </t>
    </r>
    <r>
      <rPr>
        <sz val="10"/>
        <rFont val="Noto Sans CJK SC"/>
        <family val="2"/>
      </rPr>
      <t xml:space="preserve">신설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샘플 기준 표의 </t>
    </r>
    <r>
      <rPr>
        <sz val="10"/>
        <rFont val="맑은 고딕"/>
        <family val="0"/>
        <charset val="1"/>
      </rPr>
      <t xml:space="preserve">Sample # </t>
    </r>
    <r>
      <rPr>
        <sz val="10"/>
        <rFont val="Noto Sans CJK SC"/>
        <family val="2"/>
      </rPr>
      <t xml:space="preserve">셀을 누르면 선택 항목 상세가 뒤집힌다 — 지금까지의 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항목 하나 </t>
    </r>
    <r>
      <rPr>
        <sz val="10"/>
        <rFont val="맑은 고딕"/>
        <family val="0"/>
        <charset val="1"/>
      </rPr>
      <t xml:space="preserve">x </t>
    </r>
    <r>
      <rPr>
        <sz val="10"/>
        <rFont val="Noto Sans CJK SC"/>
        <family val="2"/>
      </rPr>
      <t xml:space="preserve">샘플들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에서 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샘플 하나 </t>
    </r>
    <r>
      <rPr>
        <sz val="10"/>
        <rFont val="맑은 고딕"/>
        <family val="0"/>
        <charset val="1"/>
      </rPr>
      <t xml:space="preserve">x </t>
    </r>
    <r>
      <rPr>
        <sz val="10"/>
        <rFont val="Noto Sans CJK SC"/>
        <family val="2"/>
      </rPr>
      <t xml:space="preserve">항목들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로</t>
    </r>
    <r>
      <rPr>
        <sz val="10"/>
        <rFont val="맑은 고딕"/>
        <family val="0"/>
        <charset val="1"/>
      </rPr>
      <t xml:space="preserve">. 1</t>
    </r>
    <r>
      <rPr>
        <sz val="10"/>
        <rFont val="Noto Sans CJK SC"/>
        <family val="2"/>
      </rPr>
      <t xml:space="preserve">열 </t>
    </r>
    <r>
      <rPr>
        <sz val="10"/>
        <rFont val="맑은 고딕"/>
        <family val="0"/>
        <charset val="1"/>
      </rPr>
      <t xml:space="preserve">Test No.(</t>
    </r>
    <r>
      <rPr>
        <sz val="10"/>
        <rFont val="Noto Sans CJK SC"/>
        <family val="2"/>
      </rPr>
      <t xml:space="preserve">요약 행의 </t>
    </r>
    <r>
      <rPr>
        <sz val="10"/>
        <rFont val="맑은 고딕"/>
        <family val="0"/>
        <charset val="1"/>
      </rPr>
      <t xml:space="preserve">test_number) · 2</t>
    </r>
    <r>
      <rPr>
        <sz val="10"/>
        <rFont val="Noto Sans CJK SC"/>
        <family val="2"/>
      </rPr>
      <t xml:space="preserve">열 </t>
    </r>
    <r>
      <rPr>
        <sz val="10"/>
        <rFont val="맑은 고딕"/>
        <family val="0"/>
        <charset val="1"/>
      </rPr>
      <t xml:space="preserve">Item </t>
    </r>
    <r>
      <rPr>
        <sz val="10"/>
        <rFont val="Noto Sans CJK SC"/>
        <family val="2"/>
      </rPr>
      <t xml:space="preserve">이고 나머지 열은 항목 기준 상세와 같다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샘플이 걸린 항목 상세는 항목마다 따로 받아야 해서 </t>
    </r>
    <r>
      <rPr>
        <sz val="10"/>
        <rFont val="맑은 고딕"/>
        <family val="0"/>
        <charset val="1"/>
      </rPr>
      <t xml:space="preserve">ensureSampleDetailItems() </t>
    </r>
    <r>
      <rPr>
        <sz val="10"/>
        <rFont val="Noto Sans CJK SC"/>
        <family val="2"/>
      </rPr>
      <t xml:space="preserve">가 아직 없는 것만 모아 한 번에 가져온다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행을 누르면 그 항목이 선택돼 그래프가 따라 바뀌므로 </t>
    </r>
    <r>
      <rPr>
        <sz val="10"/>
        <rFont val="맑은 고딕"/>
        <family val="0"/>
        <charset val="1"/>
      </rPr>
      <t xml:space="preserve">R-048 </t>
    </r>
    <r>
      <rPr>
        <sz val="10"/>
        <rFont val="Noto Sans CJK SC"/>
        <family val="2"/>
      </rPr>
      <t xml:space="preserve">과 합치면 한 샘플의 항목들을 방향키로 훑을 수 있다</t>
    </r>
    <r>
      <rPr>
        <sz val="10"/>
        <rFont val="맑은 고딕"/>
        <family val="0"/>
        <charset val="1"/>
      </rPr>
      <t xml:space="preserve">. Exclude / Need Bench? </t>
    </r>
    <r>
      <rPr>
        <sz val="10"/>
        <rFont val="Noto Sans CJK SC"/>
        <family val="2"/>
      </rPr>
      <t xml:space="preserve">는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항목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샘플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짝에 붙는 상태라 항목이 행마다 바뀌는 이 표에서는 빼고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값이 없는 리드아웃 열도 뺀다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항목 기준으로 돌아가거나</t>
    </r>
    <r>
      <rPr>
        <sz val="10"/>
        <rFont val="맑은 고딕"/>
        <family val="0"/>
        <charset val="1"/>
      </rPr>
      <t xml:space="preserve">(setResultViewMode) </t>
    </r>
    <r>
      <rPr>
        <sz val="10"/>
        <rFont val="Noto Sans CJK SC"/>
        <family val="2"/>
      </rPr>
      <t xml:space="preserve">항목 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결과 행을 누르면 </t>
    </r>
    <r>
      <rPr>
        <sz val="10"/>
        <rFont val="맑은 고딕"/>
        <family val="0"/>
        <charset val="1"/>
      </rPr>
      <t xml:space="preserve">detailSampleFocus </t>
    </r>
    <r>
      <rPr>
        <sz val="10"/>
        <rFont val="Noto Sans CJK SC"/>
        <family val="2"/>
      </rPr>
      <t xml:space="preserve">를 풀어 원래 상세 표로 복귀한다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항목별 </t>
    </r>
    <r>
      <rPr>
        <sz val="10"/>
        <rFont val="맑은 고딕"/>
        <family val="0"/>
        <charset val="1"/>
      </rPr>
      <t xml:space="preserve">Grubbs </t>
    </r>
    <r>
      <rPr>
        <sz val="10"/>
        <rFont val="Noto Sans CJK SC"/>
        <family val="2"/>
      </rPr>
      <t xml:space="preserve">임계를 행마다 따로 물어야 해서 </t>
    </r>
    <r>
      <rPr>
        <sz val="10"/>
        <rFont val="맑은 고딕"/>
        <family val="0"/>
        <charset val="1"/>
      </rPr>
      <t xml:space="preserve">flagLimit/detailSpecOutType/detailCellValue </t>
    </r>
    <r>
      <rPr>
        <sz val="10"/>
        <rFont val="Noto Sans CJK SC"/>
        <family val="2"/>
      </rPr>
      <t xml:space="preserve">에 항목 인자를 추가했다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기본값 </t>
    </r>
    <r>
      <rPr>
        <sz val="10"/>
        <rFont val="맑은 고딕"/>
        <family val="0"/>
        <charset val="1"/>
      </rPr>
      <t xml:space="preserve">selectedItem </t>
    </r>
    <r>
      <rPr>
        <sz val="10"/>
        <rFont val="Noto Sans CJK SC"/>
        <family val="2"/>
      </rPr>
      <t xml:space="preserve">이라 기존 호출부는 그대로</t>
    </r>
    <r>
      <rPr>
        <sz val="10"/>
        <rFont val="맑은 고딕"/>
        <family val="0"/>
        <charset val="1"/>
      </rPr>
      <t xml:space="preserve">).</t>
    </r>
  </si>
  <si>
    <t xml:space="preserve">Eden 님 요청 2026-09-13. 검증(Playwright·실데이터): Sample 25 클릭 → 헤더 Test No./Item/Fail Type/Pre/t1(1000hrs)/Unit/Delta, 행 9.8 VSTART Unstable · 10.15 BUCK_RDSON_LS Excessive, meta "Sample 25 · 항목 2건". Abnormal Pass 탭에서도 Reason 열로 동일 동작. 항목 기준 복귀 시 상세 1열이 Sample No. 로 원복.</t>
  </si>
  <si>
    <t xml:space="preserve">R-051</t>
  </si>
  <si>
    <t xml:space="preserve">샘플 기준 선택 항목 상세 테이블의 값들을 가운데 정렬로 하고, 볼드체 적용된 것을 제거할 것.</t>
  </si>
  <si>
    <r>
      <rPr>
        <sz val="10"/>
        <rFont val="맑은 고딕"/>
        <family val="0"/>
        <charset val="1"/>
      </rPr>
      <t xml:space="preserve">R-050 </t>
    </r>
    <r>
      <rPr>
        <sz val="10"/>
        <rFont val="Noto Sans CJK SC"/>
        <family val="2"/>
      </rPr>
      <t xml:space="preserve">에서 </t>
    </r>
    <r>
      <rPr>
        <sz val="10"/>
        <rFont val="맑은 고딕"/>
        <family val="0"/>
        <charset val="1"/>
      </rPr>
      <t xml:space="preserve">Test No. / Item </t>
    </r>
    <r>
      <rPr>
        <sz val="10"/>
        <rFont val="Noto Sans CJK SC"/>
        <family val="2"/>
      </rPr>
      <t xml:space="preserve">두 열에 </t>
    </r>
    <r>
      <rPr>
        <sz val="10"/>
        <rFont val="맑은 고딕"/>
        <family val="0"/>
        <charset val="1"/>
      </rPr>
      <t xml:space="preserve">td.item </t>
    </r>
    <r>
      <rPr>
        <sz val="10"/>
        <rFont val="Noto Sans CJK SC"/>
        <family val="2"/>
      </rPr>
      <t xml:space="preserve">클래스를 줬는데 그 클래스가 </t>
    </r>
    <r>
      <rPr>
        <sz val="10"/>
        <rFont val="맑은 고딕"/>
        <family val="0"/>
        <charset val="1"/>
      </rPr>
      <t xml:space="preserve">text-align:left + font-weight:600 </t>
    </r>
    <r>
      <rPr>
        <sz val="10"/>
        <rFont val="Noto Sans CJK SC"/>
        <family val="2"/>
      </rPr>
      <t xml:space="preserve">이라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나머지 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기본 가운데 정렬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보통 굵기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과 어긋나 이 표만 들쭉날쭉했다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두 열의 클래스를 빼서 기본 </t>
    </r>
    <r>
      <rPr>
        <sz val="10"/>
        <rFont val="맑은 고딕"/>
        <family val="0"/>
        <charset val="1"/>
      </rPr>
      <t xml:space="preserve">td </t>
    </r>
    <r>
      <rPr>
        <sz val="10"/>
        <rFont val="Noto Sans CJK SC"/>
        <family val="2"/>
      </rPr>
      <t xml:space="preserve">규칙을 그대로 타게 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항목 기준 결과 표의 </t>
    </r>
    <r>
      <rPr>
        <sz val="10"/>
        <rFont val="맑은 고딕"/>
        <family val="0"/>
        <charset val="1"/>
      </rPr>
      <t xml:space="preserve">Item </t>
    </r>
    <r>
      <rPr>
        <sz val="10"/>
        <rFont val="Noto Sans CJK SC"/>
        <family val="2"/>
      </rPr>
      <t xml:space="preserve">열은 건드리지 않는다</t>
    </r>
    <r>
      <rPr>
        <sz val="10"/>
        <rFont val="맑은 고딕"/>
        <family val="0"/>
        <charset val="1"/>
      </rPr>
      <t xml:space="preserve">. Z-Score </t>
    </r>
    <r>
      <rPr>
        <sz val="10"/>
        <rFont val="Noto Sans CJK SC"/>
        <family val="2"/>
      </rPr>
      <t xml:space="preserve">가 임계를 넘을 때의 빨간 배경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굵게</t>
    </r>
    <r>
      <rPr>
        <sz val="10"/>
        <rFont val="맑은 고딕"/>
        <family val="0"/>
        <charset val="1"/>
      </rPr>
      <t xml:space="preserve">(sigma-fail)</t>
    </r>
    <r>
      <rPr>
        <sz val="10"/>
        <rFont val="Noto Sans CJK SC"/>
        <family val="2"/>
      </rPr>
      <t xml:space="preserve">는 판정 표시라 유지</t>
    </r>
    <r>
      <rPr>
        <sz val="10"/>
        <rFont val="맑은 고딕"/>
        <family val="0"/>
        <charset val="1"/>
      </rPr>
      <t xml:space="preserve">.</t>
    </r>
  </si>
  <si>
    <t xml:space="preserve">Eden 님 요청 2026-09-13. 검증(Playwright·실데이터 computedStyle): 샘플 상세 앞 3열이 모두 text-align=center · font-weight=400.</t>
  </si>
  <si>
    <t xml:space="preserve">R-052</t>
  </si>
  <si>
    <t xml:space="preserve">샘플 기준 테이블에서 같은 테스트 항목 선택 시 다른 샘플의 같은 테스트 항목들까지 음영 처리되는 것을 없앨 것.</t>
  </si>
  <si>
    <r>
      <rPr>
        <sz val="10"/>
        <rFont val="맑은 고딕"/>
        <family val="0"/>
        <charset val="1"/>
      </rPr>
      <t xml:space="preserve">renderOverSampleTable </t>
    </r>
    <r>
      <rPr>
        <sz val="10"/>
        <rFont val="Noto Sans CJK SC"/>
        <family val="2"/>
      </rPr>
      <t xml:space="preserve">의 항목 셀이 </t>
    </r>
    <r>
      <rPr>
        <sz val="10"/>
        <rFont val="맑은 고딕"/>
        <family val="0"/>
        <charset val="1"/>
      </rPr>
      <t xml:space="preserve">td.classList.toggle("active", item === selectedItem) </t>
    </r>
    <r>
      <rPr>
        <sz val="10"/>
        <rFont val="Noto Sans CJK SC"/>
        <family val="2"/>
      </rPr>
      <t xml:space="preserve">로 항목만 비교해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같은 항목을 가진 모든 샘플 행이 함께 칠해졌다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내가 누른 셀이 어느 행인지 알 수 없었다</t>
    </r>
    <r>
      <rPr>
        <sz val="10"/>
        <rFont val="맑은 고딕"/>
        <family val="0"/>
        <charset val="1"/>
      </rPr>
      <t xml:space="preserve">). </t>
    </r>
    <r>
      <rPr>
        <sz val="10"/>
        <rFont val="Noto Sans CJK SC"/>
        <family val="2"/>
      </rPr>
      <t xml:space="preserve">샘플까지 같을 때만 칠하도록 조건을 추가 — </t>
    </r>
    <r>
      <rPr>
        <sz val="10"/>
        <rFont val="맑은 고딕"/>
        <family val="0"/>
        <charset val="1"/>
      </rPr>
      <t xml:space="preserve">item === selectedItem &amp;&amp; String(row.sample) === String(highlightSample). highlightSample </t>
    </r>
    <r>
      <rPr>
        <sz val="10"/>
        <rFont val="Noto Sans CJK SC"/>
        <family val="2"/>
      </rPr>
      <t xml:space="preserve">은 항목 셀 클릭 시 이미 그 행의 샘플로 설정되므로 상태 추가 없이 해결된다</t>
    </r>
    <r>
      <rPr>
        <sz val="10"/>
        <rFont val="맑은 고딕"/>
        <family val="0"/>
        <charset val="1"/>
      </rPr>
      <t xml:space="preserve">.</t>
    </r>
  </si>
  <si>
    <t xml:space="preserve">Eden 님 요청 2026-09-13. 검증(Playwright·실데이터): VSTART 를 가진 샘플이 25/62/73 세 행인데, 25 행의 VSTART 를 누르면 td.over-item.active 가 1개(샘플 25 의 VSTART)만 남는다. 수정 전에는 3개였다.</t>
  </si>
  <si>
    <t xml:space="preserve">R-053</t>
  </si>
  <si>
    <t xml:space="preserve">Fail 항목 Summary 배지 카드 구성을 "총 진행 / Fail Type 별 카드 / Marginal / 벤치 검토 필요" 순으로, Abnormal Pass Summary 배지 카드 구성을 "Pass 진행 / 셀렉 유형별 카드 / 벤치 검토 필요" 순으로(Marginal 카드 제거) 바꿀 것.</t>
  </si>
  <si>
    <t xml:space="preserve">유형별 유닛 수는 payload 어디에도 없었다 — fail_type 은 항목 상세 안에만 있고 프런트는 사용자가 연 항목만 들고 있다. 서버에 fail_unit_types()/select_unit_types() 를 만들어 최상위 키 unit_types = {order, rows[{sample, type}]} 로 내린다(fail_gate·shift_gate 와 같은 방식이라 골든 비교 대상이 아니다). 한 유닛은 가장 심한 유형 하나에만 넣는다 — Fail 은 FAIL_TYPE_PRIORITY, Abnormal Pass 는 Measured + Delta &gt; Measured &gt; Delta. 덕분에 유형 카드 합 = 판정된 유닛 수가 정확히 맞고, Tail 묶음이 정의상 기존 Marginal 수(게이트 전-후 차)와 같아져 "Tail (Marginal)" 한 장으로 합쳐 표기한다(Eden 님 확정). 전체 분석은 조합 태깅 단계에서 over_sigma 와 같은 조건 필드를 붙이고 merge 에서 rows 를 이어붙인 뒤 order 를 심각도순으로 다시 세운다. 프런트 unitTypeCounts() 는 selectUnitCountsByCondition 과 같은 방식으로 조합별 샘플 Set 을 세므로 온도 재측정이 중복되지 않는다(R-040). 카드는 R-041 대로 기준 탭에 반응하지 않는다. 카드가 6장 이상이면 summary-strip 에 dense 를 붙여 폭·글자를 줄이고, 그래도 넘치면 가로로 민다.</t>
  </si>
  <si>
    <t xml:space="preserve">Eden 님 요청 2026-09-13. 세는 단위(유닛, 가장 심한 유형 하나)와 기준 탭 미반응은 제안대로 Eden 님이 확정. 검증(Playwright·Test Data SM3502Q 전체 분석): Fail 탭 총 진행 79 / Unstable 2 / Excessive 2 / Slight 1 / Tail (Marginal) 17 / 벤치 검토 필요 5 — 유형 합 22 = 전체 Fail 유닛 22, 17 = 22-5 로 Marginal 정의와 일치. Abnormal Pass 탭 Pass 진행 57 / Measured + Delta 4 / Measured 17 / Delta 15 / 벤치 검토 필요 22 — 유형 합 36 = 전체 Select 유닛 36, Marginal 카드 없음. 기준 탭(Marginal 제외↔전체) 전환 시 카드 불변. 골든 대상 키(results/selected_summary/over_sigma/items[].details) 해시가 12개 조건x모드에서 패치 전후 완전 동일 · KNOWN03 40/40 · KNOWN02 30/30. ※ 최초 반영 때 CACHE_SCHEMA 를 올리지 않아 예전 캐시에서 불러온 분석에는 카드가 안 나왔다 — R-055 에서 수정.</t>
  </si>
  <si>
    <t xml:space="preserve">R-054</t>
  </si>
  <si>
    <t xml:space="preserve">그래프 영역에서 Item 을 검색해 검색된 그래프만 볼 수 있게 할 것. 완전 일치가 아니어도 검색어가 포함되면 걸리게 하고, 드롭박스는 제일 좌측으로, 그 우측에 검색 Field 를 둘 것.</t>
  </si>
  <si>
    <r>
      <rPr>
        <sz val="10"/>
        <rFont val="맑은 고딕"/>
        <family val="0"/>
        <charset val="1"/>
      </rPr>
      <t xml:space="preserve">graphItemQuery </t>
    </r>
    <r>
      <rPr>
        <sz val="10"/>
        <rFont val="Noto Sans CJK SC"/>
        <family val="2"/>
      </rPr>
      <t xml:space="preserve">상태와 </t>
    </r>
    <r>
      <rPr>
        <sz val="10"/>
        <rFont val="맑은 고딕"/>
        <family val="0"/>
        <charset val="1"/>
      </rPr>
      <t xml:space="preserve">searchedResultRows() </t>
    </r>
    <r>
      <rPr>
        <sz val="10"/>
        <rFont val="Noto Sans CJK SC"/>
        <family val="2"/>
      </rPr>
      <t xml:space="preserve">를 두고 </t>
    </r>
    <r>
      <rPr>
        <sz val="10"/>
        <rFont val="맑은 고딕"/>
        <family val="0"/>
        <charset val="1"/>
      </rPr>
      <t xml:space="preserve">renderItemSelect() </t>
    </r>
    <r>
      <rPr>
        <sz val="10"/>
        <rFont val="Noto Sans CJK SC"/>
        <family val="2"/>
      </rPr>
      <t xml:space="preserve">가 </t>
    </r>
    <r>
      <rPr>
        <sz val="10"/>
        <rFont val="맑은 고딕"/>
        <family val="0"/>
        <charset val="1"/>
      </rPr>
      <t xml:space="preserve">filteredResultRows() </t>
    </r>
    <r>
      <rPr>
        <sz val="10"/>
        <rFont val="Noto Sans CJK SC"/>
        <family val="2"/>
      </rPr>
      <t xml:space="preserve">결과를 한 번 더 거른다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부분 일치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대소문자 무시이고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공백으로 나눈 여러 낱말은 </t>
    </r>
    <r>
      <rPr>
        <sz val="10"/>
        <rFont val="맑은 고딕"/>
        <family val="0"/>
        <charset val="1"/>
      </rPr>
      <t xml:space="preserve">AND </t>
    </r>
    <r>
      <rPr>
        <sz val="10"/>
        <rFont val="Noto Sans CJK SC"/>
        <family val="2"/>
      </rPr>
      <t xml:space="preserve">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대상 문자열은 드롭박스에 보이는 그대로</t>
    </r>
    <r>
      <rPr>
        <sz val="10"/>
        <rFont val="맑은 고딕"/>
        <family val="0"/>
        <charset val="1"/>
      </rPr>
      <t xml:space="preserve">("9.8 - VSTART")</t>
    </r>
    <r>
      <rPr>
        <sz val="10"/>
        <rFont val="Noto Sans CJK SC"/>
        <family val="2"/>
      </rPr>
      <t xml:space="preserve">라 </t>
    </r>
    <r>
      <rPr>
        <sz val="10"/>
        <rFont val="맑은 고딕"/>
        <family val="0"/>
        <charset val="1"/>
      </rPr>
      <t xml:space="preserve">Test No. </t>
    </r>
    <r>
      <rPr>
        <sz val="10"/>
        <rFont val="Noto Sans CJK SC"/>
        <family val="2"/>
      </rPr>
      <t xml:space="preserve">로도 찾힌다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입력은 </t>
    </r>
    <r>
      <rPr>
        <sz val="10"/>
        <rFont val="맑은 고딕"/>
        <family val="0"/>
        <charset val="1"/>
      </rPr>
      <t xml:space="preserve">150ms </t>
    </r>
    <r>
      <rPr>
        <sz val="10"/>
        <rFont val="Noto Sans CJK SC"/>
        <family val="2"/>
      </rPr>
      <t xml:space="preserve">디바운스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보고 있던 항목이 검색어에 안 걸리면 첫 결과로 자동 이동하고</t>
    </r>
    <r>
      <rPr>
        <sz val="10"/>
        <rFont val="맑은 고딕"/>
        <family val="0"/>
        <charset val="1"/>
      </rPr>
      <t xml:space="preserve">(Eden </t>
    </r>
    <r>
      <rPr>
        <sz val="10"/>
        <rFont val="Noto Sans CJK SC"/>
        <family val="2"/>
      </rPr>
      <t xml:space="preserve">님 확정</t>
    </r>
    <r>
      <rPr>
        <sz val="10"/>
        <rFont val="맑은 고딕"/>
        <family val="0"/>
        <charset val="1"/>
      </rPr>
      <t xml:space="preserve">), </t>
    </r>
    <r>
      <rPr>
        <sz val="10"/>
        <rFont val="Noto Sans CJK SC"/>
        <family val="2"/>
      </rPr>
      <t xml:space="preserve">하나도 안 걸리면 드롭박스에 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일치하는 항목 없음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만 두고 그래프는 그대로 둔다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옆에 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걸린 수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전체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를 표시하고 </t>
    </r>
    <r>
      <rPr>
        <sz val="10"/>
        <rFont val="맑은 고딕"/>
        <family val="0"/>
        <charset val="1"/>
      </rPr>
      <t xml:space="preserve">x </t>
    </r>
    <r>
      <rPr>
        <sz val="10"/>
        <rFont val="Noto Sans CJK SC"/>
        <family val="2"/>
      </rPr>
      <t xml:space="preserve">버튼과 </t>
    </r>
    <r>
      <rPr>
        <sz val="10"/>
        <rFont val="맑은 고딕"/>
        <family val="0"/>
        <charset val="1"/>
      </rPr>
      <t xml:space="preserve">Esc </t>
    </r>
    <r>
      <rPr>
        <sz val="10"/>
        <rFont val="Noto Sans CJK SC"/>
        <family val="2"/>
      </rPr>
      <t xml:space="preserve">로 지운다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재분석하면 검색어가 풀린다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배치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항목 이름</t>
    </r>
    <r>
      <rPr>
        <sz val="10"/>
        <rFont val="맑은 고딕"/>
        <family val="0"/>
        <charset val="1"/>
      </rPr>
      <t xml:space="preserve">(b#graphItemName)</t>
    </r>
    <r>
      <rPr>
        <sz val="10"/>
        <rFont val="Noto Sans CJK SC"/>
        <family val="2"/>
      </rPr>
      <t xml:space="preserve">을 제거하고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드롭박스에 같은 이름이 그대로 보인다 — </t>
    </r>
    <r>
      <rPr>
        <sz val="10"/>
        <rFont val="맑은 고딕"/>
        <family val="0"/>
        <charset val="1"/>
      </rPr>
      <t xml:space="preserve">Eden </t>
    </r>
    <r>
      <rPr>
        <sz val="10"/>
        <rFont val="Noto Sans CJK SC"/>
        <family val="2"/>
      </rPr>
      <t xml:space="preserve">님 확정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그 자리에 드롭박스 </t>
    </r>
    <r>
      <rPr>
        <sz val="10"/>
        <rFont val="맑은 고딕"/>
        <family val="0"/>
        <charset val="1"/>
      </rPr>
      <t xml:space="preserve">+ </t>
    </r>
    <r>
      <rPr>
        <sz val="10"/>
        <rFont val="Noto Sans CJK SC"/>
        <family val="2"/>
      </rPr>
      <t xml:space="preserve">검색 </t>
    </r>
    <r>
      <rPr>
        <sz val="10"/>
        <rFont val="맑은 고딕"/>
        <family val="0"/>
        <charset val="1"/>
      </rPr>
      <t xml:space="preserve">Field </t>
    </r>
    <r>
      <rPr>
        <sz val="10"/>
        <rFont val="Noto Sans CJK SC"/>
        <family val="2"/>
      </rPr>
      <t xml:space="preserve">를 </t>
    </r>
    <r>
      <rPr>
        <sz val="10"/>
        <rFont val="맑은 고딕"/>
        <family val="0"/>
        <charset val="1"/>
      </rPr>
      <t xml:space="preserve">.gpick </t>
    </r>
    <r>
      <rPr>
        <sz val="10"/>
        <rFont val="Noto Sans CJK SC"/>
        <family val="2"/>
      </rPr>
      <t xml:space="preserve">으로 묶어 줄 맨 왼쪽에 두었다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임계값 메타와 그래프 제외 표시는 그대로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복사 버튼만 오른쪽 끝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표시만 바꾼다 — 판정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집계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서버 </t>
    </r>
    <r>
      <rPr>
        <sz val="10"/>
        <rFont val="맑은 고딕"/>
        <family val="0"/>
        <charset val="1"/>
      </rPr>
      <t xml:space="preserve">payload </t>
    </r>
    <r>
      <rPr>
        <sz val="10"/>
        <rFont val="Noto Sans CJK SC"/>
        <family val="2"/>
      </rPr>
      <t xml:space="preserve">불변</t>
    </r>
    <r>
      <rPr>
        <sz val="10"/>
        <rFont val="맑은 고딕"/>
        <family val="0"/>
        <charset val="1"/>
      </rPr>
      <t xml:space="preserve">.</t>
    </r>
  </si>
  <si>
    <t xml:space="preserve">Eden 님 요청 2026-09-13. 검증(Playwright·실데이터 Abnormal Pass 410항목): buck 76/410 · BUCK_SS 1/410 · "buck ss" 2/410(BUCK_ISS_POST, BUCK_SS) · iddq 21/410 · "9." 24/410 · 없는 말 0/410 에 "일치하는 항목 없음". VSTART 와 vstart 결과 동일. x 버튼으로 지우면 410 전체 복귀. 검색창 포커스 중 방향키가 표를 안 건드림. 재분석 후 graphItemQuery 빈 문자열.</t>
  </si>
  <si>
    <t xml:space="preserve">R-055</t>
  </si>
  <si>
    <t xml:space="preserve">실행해도 최신 코드가 반영되지 않는 것으로 보이는 문제. 실행 명령어를 돌리면 항상 최신 코드로 뜨게 할 것.</t>
  </si>
  <si>
    <t xml:space="preserve">세 가지가 겹쳤다. ① R-053 에서 payload 에 unit_types 를 추가하면서 CACHE_SCHEMA 를 올리지 않았다 — 소스 주석에 "payload 구조를 늘릴 때는 반드시 함께 올린다" 고 적혀 있는데 어겼다. 예전 캐시에서 불러온 분석에는 그 키가 없어 유형 카드가 통째로 안 그려졌다. 25 -&gt; 26 으로 올려 예전 캐시가 자동 무효화되게 했다. ② 화면(HTML/JS)이 파이썬 파일 안의 문자열이라 프로세스가 시작할 때 읽은 내용을 죽을 때까지 내려준다. 브라우저만 다시 켜면 예전 코드가 그대로 보인다. ③ 첫 포트(8765)가 차 있으면 조용히 다음 포트로 넘어가, 브라우저에 열려 있던 예전 주소가 계속 예전 프로세스를 가리켰다. 조치: source_fingerprint() 를 만들어 BUILD_ID 를 "&lt;git 짧은해시&gt;+&lt;소스 sha1 6자리&gt;" 로 바꿨다 — 파일이 한 글자만 바뀌어도 화면 좌상단 표시가 달라져, 커밋하지 않은 수정도 드러난다(종전에는 git 해시만 나와 전혀 알 수 없었다). create_server() 는 첫 포트가 차 있으면 "예전 코드일 수 있다" 고 콘솔에 크게 알리고, main() 은 시작할 때 리비전·빌드·소스 경로·데이터 경로·주소를 먼저 찍는다.</t>
  </si>
  <si>
    <t xml:space="preserve">Eden 님 지적 2026-09-13 ("브라우저 재실행했는데 반영 안 된 게 꽤 있다"). 화면에 배지 카드가 2장뿐이고 검색 Field 가 없던 상태에서 역추적. 검증: 스키마 25 캐시가 남아 있는 상태로 분석해도 유형 카드 6장이 정상 표시(자동 재계산). BUILD_ID = "09-13 07:52+1de5ef"(컨테이너에는 git 이 없어 시각으로 대체) 확인. 포트 점유 시 경고 출력과 8766 승계 확인. 권장 실행: Get-NetTCPConnection -LocalPort 8765..8799 -State Listen | Stop-Process 후 python cdf_compare_web.py, 브라우저는 Ctrl+Shift+R.</t>
  </si>
  <si>
    <t xml:space="preserve">R-056</t>
  </si>
  <si>
    <t xml:space="preserve">2026-09-27</t>
  </si>
  <si>
    <t xml:space="preserve">웨이퍼 맵에 실제 다이 위치를 표시할 것. 입력 정보 — ① 유효다이 Map 좌표(파일 선택), ② 원점((11,11)/(01,01) 드롭다운), ③ Flat Zone(12/3/6/9시 드롭다운), ④ Wafer No.·X·Y 를 읽어올 Test Item 명(직접 입력).</t>
  </si>
  <si>
    <t xml:space="preserve">종전 Wafer Map 은 Serial # 를 12 로 나눈 자리에 점을 찍는 가짜였다(웨이퍼 좌표와 무관). 칩 OTP 에 심은 (Wafer No., X, Y) 를 읽어 실제 다이 위치를 찍도록 새로 만들었다. [좌표 규칙] 유효다이 맵 TXT 는 0/1 격자(1=유효다이, 0=격자를 채우는 자리). 1 이 있는 가장 왼쪽 열 -&gt; X=base, 가장 위쪽 행 -&gt; Y=base 이고 두 기준을 각각 독립적으로 찾으므로 원점 칸 자체는 0 일 수 있다(웨이퍼가 둥글어 거의 항상 그렇다). 오른쪽 +1, 아래 +1. [값 해석] OTP 에는 좌표값이 그대로 2진수로 들어간다(오프셋 없음). datalog 는 앞자리 0 이 잘린 2진 문자열로 오므로 binary_item_value() 가 정수로 되읽는다. base 미만이거나 맵 범위를 벗어나면 미기입·판독실패로 보고 찍지 않는다 — 좌표 최솟값이 base 라 이 검사만으로 0·0xFF 가 자동으로 걸러진다. [서버] read_die_grid()/die_map_summary() 가 TXT 를 파싱한다(구분자 공백·쉼표·탭·붙여쓰기 자동 판별, 줄 길이가 달라도 0 으로 채움). die_coords_for_selection() 은 그 조건의 판정 회차 파일에서 세 항목 값을 유닛별로 읽는다. 엔드포인트 신설 — GET/POST /wafer-settings, GET /die-map, POST /browse-die-map(tkinter askopenfilename), POST /die-coords. [설정 저장] wafer_map_settings.json 에 Device 를 키로 저장(항목명이 Device 별로 다르고 같은 Device 안에서는 파일마다 같음 — Eden 님 확인). .gitignore 에 추가. [화면] Wafer Map 패널 헤더의 [설정] 로 입력 줄을 펼친다. 기본 표시는 선택된 샘플 하나이고 meta 에 Wafer·Sample·X·Y 를 적는다. Flat Zone 은 화면 방향에만 쓴다 — TXT 격자 그대로가 6시이고 한 칸마다 시계방향 90도 회전하며 축 눈금도 따라간다. [영향 범위] 전부 표시 전용. payload·캐시 스키마·판정에 관여하지 않는다. OTP 항목은 이미 판정에서 빠져 있다(판정 항목 466개 중 0개).</t>
  </si>
  <si>
    <t xml:space="preserve">Eden 님 요청 2026-09-16~27. 실제 유효다이 맵 TXT 는 아직 없어 tools/make_wafer_map.py 로 만든 견본(39행x46열·유효다이 936·좌우상하 패딩을 다르게 둬 바운딩 박스 기준을 시험)으로 먼저 구현하기로 Eden 님 승인. 검증(Playwright·Test Data SM3502Q): 맵 파싱 39x46·유효다이 936·기준칸 (행4,열5)·원점 칸은 0. 좌표 왕복 (11,11)-&gt;[4,5], (48,42)-&gt;[35,42], (11,42)-&gt;[35,5] 일치. OTP 항목 3개로 78유닛 좌표 판독, 범위 밖 43건을 걸러 35건 표시. Flat Zone 6/9/12/3시 회전 steps 0/1/2/3 및 축 눈금 회전 확인. 원점 기준 01 전환 시 범위 1~38 / 1~32 로 바뀌고 유효 35-&gt;71건. 설정 저장·재로딩 확인. 에러 없음. KNOWN03 40/40 · KNOWN02 30/30 (판정 불변). ※ 다음 단계 R-057 — Fail 유닛 전부·Fail Type 별 색·값 히트맵 옵션, 다이 클릭 시 샘플 선택, 웨이퍼 여러 장일 때 선택 드롭박스. [후속 2026-09-27] 검증용 데이터셋 생성 — tools/make_wafer_testdata.py 로 01_MVT1-3_1111_111 의 Pre 3 + Post 17 = 20개 파일을 복사해 끝에 TEST_OTP_WAFER_NO / TEST_OTP_DIE_X / TEST_OTP_DIE_Y 3개 항목(2진수 문자열, Unit Binnary)을 덧붙인 Test Data/SM3502Q/02_MVT1-3_1111_WMAP 를 만들었다(Purpose = WMAP 로 선택). DEVICE_ID 866개를 웨이퍼 3장(#3·#11·#19)에 289/289/288 로 나눠 배정했고, 좌표는 견본 맵의 유효다이에서만 중복 없이 뽑았으며 23개 유닛은 일부러 0/0xFF 로 두어 '좌표 없음' 경로를 함께 시험한다. 원본 폴더는 손대지 않았고, 판정이 안 바뀌는 것을 원본과 대조해 확인(HTOL Room/Hot/Cold x pass/fail 6조합에서 골든 대상 키 해시 전부 동일, 판정 항목 수 566 / 47·46·42 동일). 이 데이터로 실제 맵 표시까지 확인 — HTOL Room 80유닛 중 76개 좌표 표시, 웨이퍼 분포 3-&gt;22 / 11-&gt;29 / 19-&gt;29.</t>
  </si>
  <si>
    <t xml:space="preserve">R-058</t>
  </si>
  <si>
    <t xml:space="preserve">① 신뢰성 항목을 선택하면 선택되지 않은 항목들의 칩 왼쪽 숫자가 0 으로 바뀌는 것 — 0 으로 안 바뀌게 할 것. ② 선택된 항목을 음영으로 알아볼 수 있게 할 것.</t>
  </si>
  <si>
    <t xml:space="preserve">① 원인: 칩의 왼쪽 수를 만드는 selectUnitCountByReliability() 가 selectUnitRowsRaw() -&gt; rowMatchesPayloadFilters() 를 타는데, 이 함수가 analysisFilters.reliability_item 으로 over_sigma 행을 먼저 걸러낸다. 그래서 HAST 를 고르면 HTOL·TC 등의 행이 하나도 남지 않아 전부 0 이 됐다. 분모는 unit_counts 라는 다른 경로에서 와 멀쩡했고, 그 탓에 "0 / 80" 처럼 어긋나 보였다. 조치: rowMatchesPayloadFilters / selectUnitRowsRaw / selectUnitCountsByCondition 에 ignoreItem 인자를 더해 신뢰성 항목 필터만 건너뛸 수 있게 하고, 칩을 만드는 selectUnitCountByReliability() 에서만 켠다. 온도 필터는 그대로 적용한다 — 분모가 온도 기준이라 맞춰야 한다. 배지·Q'ty 등이 쓰는 selectUnitCountWithGate() 는 건드리지 않았다(거기서는 현재 동작이 맞다). ② 선택 탭에 밑줄만 있어 눈에 잘 안 들어왔다. .item-tab.active / .graph-tabs button.active 에 배경 var(--acc-s) (#eaf1fb, 표에서 선택된 행과 같은 색)과 위쪽 모서리 둥글림을 더했다. 그래프 탭(CDF/Diff. CDF/PPF/Scattered Plot)에도 같이 적용(Eden 님 확인). 밑줄은 유지.</t>
  </si>
  <si>
    <t xml:space="preserve">6a5d5ab</t>
  </si>
  <si>
    <t xml:space="preserve">Eden 님 지적 2026-09-27 (화면 캡처 첨부 — HAST 선택 시 HTOL 0/80). 검증(Playwright·Test Data SM3502Q MVT1-3 WMAP 전체 분석): 선택 전 HTOL 5/80 · HAST 34/80 · uHAST 2/80 · TC 1/80 · HBM 3/60 이고, HAST 를 골라도 TC 를 골라도 **다른 항목 숫자가 그대로 유지**됨(수정 전에는 전부 0). 선택된 탭의 배경이 rgb(234,241,251) 로 바뀌고 나머지는 투명. 그래프 탭도 동일. 판정 불변: 이번 변경은 HTML 상수 안에만 있고, HTML 밖 파이썬 코드가 PC 커밋본과 **줄 단위로 완전히 동일**함을 확인. KNOWN03 40/40 · KNOWN02 30/30. 콘솔 에러 없음. ※ R-057 은 웨이퍼 맵 후속(Fail 유닛 전부·유형별 색·히트맵 옵션, 다이 클릭, 웨이퍼 선택 드롭박스)으로 예약되어 있어 이 건은 R-058 로 등록(Eden 님 지시).</t>
  </si>
  <si>
    <t xml:space="preserve">R-059</t>
  </si>
  <si>
    <t xml:space="preserve">① 배지 요약 카드의 열 간격을 동일하게 하고, Fail 항목 탭과 Abnormal Pass 탭의 카드 열 간격을 서로 통일할 것. ② 배지 카드 오른쪽의 "판정 기준 …" 문구를 두 탭 모두 없앨 것. ③ 그래프 위의 "Mea threshold=… / Diff threshold=…" 표기를 없앨 것.</t>
  </si>
  <si>
    <r>
      <rPr>
        <sz val="10"/>
        <rFont val="맑은 고딕"/>
        <family val="0"/>
        <charset val="1"/>
      </rPr>
      <t xml:space="preserve">① R-053 </t>
    </r>
    <r>
      <rPr>
        <sz val="10"/>
        <rFont val="Noto Sans CJK SC"/>
        <family val="2"/>
      </rPr>
      <t xml:space="preserve">에서 카드가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장 이상이면 </t>
    </r>
    <r>
      <rPr>
        <sz val="10"/>
        <rFont val="맑은 고딕"/>
        <family val="0"/>
        <charset val="1"/>
      </rPr>
      <t xml:space="preserve">summary-strip </t>
    </r>
    <r>
      <rPr>
        <sz val="10"/>
        <rFont val="Noto Sans CJK SC"/>
        <family val="2"/>
      </rPr>
      <t xml:space="preserve">에 </t>
    </r>
    <r>
      <rPr>
        <sz val="10"/>
        <rFont val="맑은 고딕"/>
        <family val="0"/>
        <charset val="1"/>
      </rPr>
      <t xml:space="preserve">dense </t>
    </r>
    <r>
      <rPr>
        <sz val="10"/>
        <rFont val="Noto Sans CJK SC"/>
        <family val="2"/>
      </rPr>
      <t xml:space="preserve">를 붙여 </t>
    </r>
    <r>
      <rPr>
        <sz val="10"/>
        <rFont val="맑은 고딕"/>
        <family val="0"/>
        <charset val="1"/>
      </rPr>
      <t xml:space="preserve">min-width </t>
    </r>
    <r>
      <rPr>
        <sz val="10"/>
        <rFont val="Noto Sans CJK SC"/>
        <family val="2"/>
      </rPr>
      <t xml:space="preserve">를 </t>
    </r>
    <r>
      <rPr>
        <sz val="10"/>
        <rFont val="맑은 고딕"/>
        <family val="0"/>
        <charset val="1"/>
      </rPr>
      <t xml:space="preserve">0 </t>
    </r>
    <r>
      <rPr>
        <sz val="10"/>
        <rFont val="Noto Sans CJK SC"/>
        <family val="2"/>
      </rPr>
      <t xml:space="preserve">으로 풀었다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탓에 글자 길이대로 폭이 정해져 구분선 간격이 들쭉날쭉했고</t>
    </r>
    <r>
      <rPr>
        <sz val="10"/>
        <rFont val="맑은 고딕"/>
        <family val="0"/>
        <charset val="1"/>
      </rPr>
      <t xml:space="preserve">, Fail </t>
    </r>
    <r>
      <rPr>
        <sz val="10"/>
        <rFont val="Noto Sans CJK SC"/>
        <family val="2"/>
      </rPr>
      <t xml:space="preserve">탭</t>
    </r>
    <r>
      <rPr>
        <sz val="10"/>
        <rFont val="맑은 고딕"/>
        <family val="0"/>
        <charset val="1"/>
      </rPr>
      <t xml:space="preserve">(6</t>
    </r>
    <r>
      <rPr>
        <sz val="10"/>
        <rFont val="Noto Sans CJK SC"/>
        <family val="2"/>
      </rPr>
      <t xml:space="preserve">장</t>
    </r>
    <r>
      <rPr>
        <sz val="10"/>
        <rFont val="맑은 고딕"/>
        <family val="0"/>
        <charset val="1"/>
      </rPr>
      <t xml:space="preserve">·dense)</t>
    </r>
    <r>
      <rPr>
        <sz val="10"/>
        <rFont val="Noto Sans CJK SC"/>
        <family val="2"/>
      </rPr>
      <t xml:space="preserve">과 </t>
    </r>
    <r>
      <rPr>
        <sz val="10"/>
        <rFont val="맑은 고딕"/>
        <family val="0"/>
        <charset val="1"/>
      </rPr>
      <t xml:space="preserve">Abnormal Pass </t>
    </r>
    <r>
      <rPr>
        <sz val="10"/>
        <rFont val="Noto Sans CJK SC"/>
        <family val="2"/>
      </rPr>
      <t xml:space="preserve">탭</t>
    </r>
    <r>
      <rPr>
        <sz val="10"/>
        <rFont val="맑은 고딕"/>
        <family val="0"/>
        <charset val="1"/>
      </rPr>
      <t xml:space="preserve">(5</t>
    </r>
    <r>
      <rPr>
        <sz val="10"/>
        <rFont val="Noto Sans CJK SC"/>
        <family val="2"/>
      </rPr>
      <t xml:space="preserve">장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비</t>
    </r>
    <r>
      <rPr>
        <sz val="10"/>
        <rFont val="맑은 고딕"/>
        <family val="0"/>
        <charset val="1"/>
      </rPr>
      <t xml:space="preserve">dense)</t>
    </r>
    <r>
      <rPr>
        <sz val="10"/>
        <rFont val="Noto Sans CJK SC"/>
        <family val="2"/>
      </rPr>
      <t xml:space="preserve">의 칸 크기까지 달라졌다</t>
    </r>
    <r>
      <rPr>
        <sz val="10"/>
        <rFont val="맑은 고딕"/>
        <family val="0"/>
        <charset val="1"/>
      </rPr>
      <t xml:space="preserve">. dense </t>
    </r>
    <r>
      <rPr>
        <sz val="10"/>
        <rFont val="Noto Sans CJK SC"/>
        <family val="2"/>
      </rPr>
      <t xml:space="preserve">를 없애고 </t>
    </r>
    <r>
      <rPr>
        <sz val="10"/>
        <rFont val="맑은 고딕"/>
        <family val="0"/>
        <charset val="1"/>
      </rPr>
      <t xml:space="preserve">.summary-card </t>
    </r>
    <r>
      <rPr>
        <sz val="10"/>
        <rFont val="Noto Sans CJK SC"/>
        <family val="2"/>
      </rPr>
      <t xml:space="preserve">를 고정폭 </t>
    </r>
    <r>
      <rPr>
        <sz val="10"/>
        <rFont val="맑은 고딕"/>
        <family val="0"/>
        <charset val="1"/>
      </rPr>
      <t xml:space="preserve">130px </t>
    </r>
    <r>
      <rPr>
        <sz val="10"/>
        <rFont val="Noto Sans CJK SC"/>
        <family val="2"/>
      </rPr>
      <t xml:space="preserve">하나로 통일했다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가장 긴 라벨 </t>
    </r>
    <r>
      <rPr>
        <sz val="10"/>
        <rFont val="맑은 고딕"/>
        <family val="0"/>
        <charset val="1"/>
      </rPr>
      <t xml:space="preserve">'Tail (Marginal)' </t>
    </r>
    <r>
      <rPr>
        <sz val="10"/>
        <rFont val="Noto Sans CJK SC"/>
        <family val="2"/>
      </rPr>
      <t xml:space="preserve">이 들어가는 폭</t>
    </r>
    <r>
      <rPr>
        <sz val="10"/>
        <rFont val="맑은 고딕"/>
        <family val="0"/>
        <charset val="1"/>
      </rPr>
      <t xml:space="preserve">). </t>
    </r>
    <r>
      <rPr>
        <sz val="10"/>
        <rFont val="Noto Sans CJK SC"/>
        <family val="2"/>
      </rPr>
      <t xml:space="preserve">넘칠 때 가로로 미는 </t>
    </r>
    <r>
      <rPr>
        <sz val="10"/>
        <rFont val="맑은 고딕"/>
        <family val="0"/>
        <charset val="1"/>
      </rPr>
      <t xml:space="preserve">overflow-x:auto </t>
    </r>
    <r>
      <rPr>
        <sz val="10"/>
        <rFont val="Noto Sans CJK SC"/>
        <family val="2"/>
      </rPr>
      <t xml:space="preserve">는 유지</t>
    </r>
    <r>
      <rPr>
        <sz val="10"/>
        <rFont val="맑은 고딕"/>
        <family val="0"/>
        <charset val="1"/>
      </rPr>
      <t xml:space="preserve">. ② </t>
    </r>
    <r>
      <rPr>
        <sz val="10"/>
        <rFont val="Noto Sans CJK SC"/>
        <family val="2"/>
      </rPr>
      <t xml:space="preserve">배지 오른쪽 </t>
    </r>
    <r>
      <rPr>
        <sz val="10"/>
        <rFont val="맑은 고딕"/>
        <family val="0"/>
        <charset val="1"/>
      </rPr>
      <t xml:space="preserve">#judgmentFootnote </t>
    </r>
    <r>
      <rPr>
        <sz val="10"/>
        <rFont val="Noto Sans CJK SC"/>
        <family val="2"/>
      </rPr>
      <t xml:space="preserve">를 만들지 않도록 하고</t>
    </r>
    <r>
      <rPr>
        <sz val="10"/>
        <rFont val="맑은 고딕"/>
        <family val="0"/>
        <charset val="1"/>
      </rPr>
      <t xml:space="preserve">, renderJudgmentFootnote()/renderFailJudgmentFootnote() </t>
    </r>
    <r>
      <rPr>
        <sz val="10"/>
        <rFont val="Noto Sans CJK SC"/>
        <family val="2"/>
      </rPr>
      <t xml:space="preserve">와 </t>
    </r>
    <r>
      <rPr>
        <sz val="10"/>
        <rFont val="맑은 고딕"/>
        <family val="0"/>
        <charset val="1"/>
      </rPr>
      <t xml:space="preserve">.judgment-footnote/.footnote-info CSS </t>
    </r>
    <r>
      <rPr>
        <sz val="10"/>
        <rFont val="Noto Sans CJK SC"/>
        <family val="2"/>
      </rPr>
      <t xml:space="preserve">를 함께 삭제했다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호출부가 사라져 죽은 코드가 된다</t>
    </r>
    <r>
      <rPr>
        <sz val="10"/>
        <rFont val="맑은 고딕"/>
        <family val="0"/>
        <charset val="1"/>
      </rPr>
      <t xml:space="preserve">). ③ </t>
    </r>
    <r>
      <rPr>
        <sz val="10"/>
        <rFont val="Noto Sans CJK SC"/>
        <family val="2"/>
      </rPr>
      <t xml:space="preserve">그래프 첫 줄의 </t>
    </r>
    <r>
      <rPr>
        <sz val="10"/>
        <rFont val="맑은 고딕"/>
        <family val="0"/>
        <charset val="1"/>
      </rPr>
      <t xml:space="preserve">#graphItemMeta span </t>
    </r>
    <r>
      <rPr>
        <sz val="10"/>
        <rFont val="Noto Sans CJK SC"/>
        <family val="2"/>
      </rPr>
      <t xml:space="preserve">을 마크업에서 빼고 </t>
    </r>
    <r>
      <rPr>
        <sz val="10"/>
        <rFont val="맑은 고딕"/>
        <family val="0"/>
        <charset val="1"/>
      </rPr>
      <t xml:space="preserve">renderItemThresholdLabel() </t>
    </r>
    <r>
      <rPr>
        <sz val="10"/>
        <rFont val="Noto Sans CJK SC"/>
        <family val="2"/>
      </rPr>
      <t xml:space="preserve">을 삭제했다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함수가 끝에서 </t>
    </r>
    <r>
      <rPr>
        <sz val="10"/>
        <rFont val="맑은 고딕"/>
        <family val="0"/>
        <charset val="1"/>
      </rPr>
      <t xml:space="preserve">renderGraphExcludeNote() </t>
    </r>
    <r>
      <rPr>
        <sz val="10"/>
        <rFont val="Noto Sans CJK SC"/>
        <family val="2"/>
      </rPr>
      <t xml:space="preserve">를 부르고 있었으므로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호출부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곳을 </t>
    </r>
    <r>
      <rPr>
        <sz val="10"/>
        <rFont val="맑은 고딕"/>
        <family val="0"/>
        <charset val="1"/>
      </rPr>
      <t xml:space="preserve">renderGraphExcludeNote() </t>
    </r>
    <r>
      <rPr>
        <sz val="10"/>
        <rFont val="Noto Sans CJK SC"/>
        <family val="2"/>
      </rPr>
      <t xml:space="preserve">직접 호출로 바꿔 그래프 제외 표시는 그대로 동작한다</t>
    </r>
    <r>
      <rPr>
        <sz val="10"/>
        <rFont val="맑은 고딕"/>
        <family val="0"/>
        <charset val="1"/>
      </rPr>
      <t xml:space="preserve">. ※ </t>
    </r>
    <r>
      <rPr>
        <sz val="10"/>
        <rFont val="Noto Sans CJK SC"/>
        <family val="2"/>
      </rPr>
      <t xml:space="preserve">이로써 항목별 </t>
    </r>
    <r>
      <rPr>
        <sz val="10"/>
        <rFont val="맑은 고딕"/>
        <family val="0"/>
        <charset val="1"/>
      </rPr>
      <t xml:space="preserve">Grubbs </t>
    </r>
    <r>
      <rPr>
        <sz val="10"/>
        <rFont val="Noto Sans CJK SC"/>
        <family val="2"/>
      </rPr>
      <t xml:space="preserve">임계값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예</t>
    </r>
    <r>
      <rPr>
        <sz val="10"/>
        <rFont val="맑은 고딕"/>
        <family val="0"/>
        <charset val="1"/>
      </rPr>
      <t xml:space="preserve">: 3.6272 / 3.6217)</t>
    </r>
    <r>
      <rPr>
        <sz val="10"/>
        <rFont val="Noto Sans CJK SC"/>
        <family val="2"/>
      </rPr>
      <t xml:space="preserve">을 화면에서 볼 수 있는 곳이 없어진다 — 그대로 없애는 쪽으로 </t>
    </r>
    <r>
      <rPr>
        <sz val="10"/>
        <rFont val="맑은 고딕"/>
        <family val="0"/>
        <charset val="1"/>
      </rPr>
      <t xml:space="preserve">Eden </t>
    </r>
    <r>
      <rPr>
        <sz val="10"/>
        <rFont val="Noto Sans CJK SC"/>
        <family val="2"/>
      </rPr>
      <t xml:space="preserve">님이 확정</t>
    </r>
    <r>
      <rPr>
        <sz val="10"/>
        <rFont val="맑은 고딕"/>
        <family val="0"/>
        <charset val="1"/>
      </rPr>
      <t xml:space="preserve">.</t>
    </r>
  </si>
  <si>
    <t xml:space="preserve">Eden 님 지시 2026-09-27 (화면 캡처 3장). 임계값 표기를 남길지 물었고 "(가) 그냥 다 없앤다" 로 확정. 검증(Playwright·Test Data SM3502Q MVT1-3 WMAP 전체 분석): Fail 탭 6장(총 진행 80 / Unstable 0 / Excessive 5 / Slight 0 / Tail (Marginal) 4 / 벤치 검토 필요 5) 과 Abnormal Pass 탭 5장(Pass 진행 71 / Measured + Delta 13 / Measured 6 / Delta 16 / 벤치 검토 필요 19) 의 카드 폭이 양쪽 모두 130px 로 동일. judgmentFootnote 요소 없음, graphItemMeta 요소 없음, .gname 내용 빈 문자열 확인. 콘솔 에러 없음. 판정 불변: 변경이 HTML 상수 안에만 있고 HTML 밖 파이썬 코드가 직전 커밋과 줄 단위로 완전히 동일함을 확인. KNOWN03 40/40 · KNOWN02 30/30.</t>
  </si>
  <si>
    <t xml:space="preserve">R-057</t>
  </si>
  <si>
    <t xml:space="preserve">웨이퍼 맵 표시 확장 — ① Fail 유닛 전부 / Fail Type 별 색 / 선택 항목 값 히트맵을 옵션으로 켤 수 있게 할 것(기본은 선택된 샘플 하나). ② 맵의 다이를 클릭하면 그 다이의 샘플이 선택되게 할 것(상세 표 행·그래프 하이라이트 연동). ③ 한 조건에 웨이퍼가 여러 장 섞일 수 있으므로 웨이퍼 선택 드롭박스를 두고, 샘플을 고르면 그 샘플의 웨이퍼로 자동 전환할 것.</t>
  </si>
  <si>
    <r>
      <rPr>
        <sz val="10"/>
        <rFont val="맑은 고딕"/>
        <family val="0"/>
        <charset val="1"/>
      </rPr>
      <t xml:space="preserve">R-056 </t>
    </r>
    <r>
      <rPr>
        <sz val="10"/>
        <rFont val="Noto Sans CJK SC"/>
        <family val="2"/>
      </rPr>
      <t xml:space="preserve">위에 표시 옵션만 얹었다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기본은 </t>
    </r>
    <r>
      <rPr>
        <sz val="10"/>
        <rFont val="맑은 고딕"/>
        <family val="0"/>
        <charset val="1"/>
      </rPr>
      <t xml:space="preserve">R-056 </t>
    </r>
    <r>
      <rPr>
        <sz val="10"/>
        <rFont val="Noto Sans CJK SC"/>
        <family val="2"/>
      </rPr>
      <t xml:space="preserve">과 같은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선택된 샘플 하나</t>
    </r>
    <r>
      <rPr>
        <sz val="10"/>
        <rFont val="맑은 고딕"/>
        <family val="0"/>
        <charset val="1"/>
      </rPr>
      <t xml:space="preserve">'. [① </t>
    </r>
    <r>
      <rPr>
        <sz val="10"/>
        <rFont val="Noto Sans CJK SC"/>
        <family val="2"/>
      </rPr>
      <t xml:space="preserve">표시 옵션</t>
    </r>
    <r>
      <rPr>
        <sz val="10"/>
        <rFont val="맑은 고딕"/>
        <family val="0"/>
        <charset val="1"/>
      </rPr>
      <t xml:space="preserve">] </t>
    </r>
    <r>
      <rPr>
        <sz val="10"/>
        <rFont val="Noto Sans CJK SC"/>
        <family val="2"/>
      </rPr>
      <t xml:space="preserve">패널 헤더에 토글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개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선택 샘플 </t>
    </r>
    <r>
      <rPr>
        <sz val="10"/>
        <rFont val="맑은 고딕"/>
        <family val="0"/>
        <charset val="1"/>
      </rPr>
      <t xml:space="preserve">/ Fail </t>
    </r>
    <r>
      <rPr>
        <sz val="10"/>
        <rFont val="Noto Sans CJK SC"/>
        <family val="2"/>
      </rPr>
      <t xml:space="preserve">유닛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값 히트맵</t>
    </r>
    <r>
      <rPr>
        <sz val="10"/>
        <rFont val="맑은 고딕"/>
        <family val="0"/>
        <charset val="1"/>
      </rPr>
      <t xml:space="preserve">). Fail </t>
    </r>
    <r>
      <rPr>
        <sz val="10"/>
        <rFont val="Noto Sans CJK SC"/>
        <family val="2"/>
      </rPr>
      <t xml:space="preserve">유닛 </t>
    </r>
    <r>
      <rPr>
        <sz val="10"/>
        <rFont val="맑은 고딕"/>
        <family val="0"/>
        <charset val="1"/>
      </rPr>
      <t xml:space="preserve">= </t>
    </r>
    <r>
      <rPr>
        <sz val="10"/>
        <rFont val="Noto Sans CJK SC"/>
        <family val="2"/>
      </rPr>
      <t xml:space="preserve">지금 보고 있는 웨이퍼의 걸린 유닛이며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색은 </t>
    </r>
    <r>
      <rPr>
        <sz val="10"/>
        <rFont val="맑은 고딕"/>
        <family val="0"/>
        <charset val="1"/>
      </rPr>
      <t xml:space="preserve">R-053 </t>
    </r>
    <r>
      <rPr>
        <sz val="10"/>
        <rFont val="Noto Sans CJK SC"/>
        <family val="2"/>
      </rPr>
      <t xml:space="preserve">의 </t>
    </r>
    <r>
      <rPr>
        <sz val="10"/>
        <rFont val="맑은 고딕"/>
        <family val="0"/>
        <charset val="1"/>
      </rPr>
      <t xml:space="preserve">unit_types </t>
    </r>
    <r>
      <rPr>
        <sz val="10"/>
        <rFont val="Noto Sans CJK SC"/>
        <family val="2"/>
      </rPr>
      <t xml:space="preserve">를 그대로 읽어 배지 카드와 같은 분류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같은 순서를 쓴다</t>
    </r>
    <r>
      <rPr>
        <sz val="10"/>
        <rFont val="맑은 고딕"/>
        <family val="0"/>
        <charset val="1"/>
      </rPr>
      <t xml:space="preserve">(waferTypeBySample/waferTypeColor). </t>
    </r>
    <r>
      <rPr>
        <sz val="10"/>
        <rFont val="Noto Sans CJK SC"/>
        <family val="2"/>
      </rPr>
      <t xml:space="preserve">값 히트맵 </t>
    </r>
    <r>
      <rPr>
        <sz val="10"/>
        <rFont val="맑은 고딕"/>
        <family val="0"/>
        <charset val="1"/>
      </rPr>
      <t xml:space="preserve">= </t>
    </r>
    <r>
      <rPr>
        <sz val="10"/>
        <rFont val="Noto Sans CJK SC"/>
        <family val="2"/>
      </rPr>
      <t xml:space="preserve">선택 항목 측정값 농도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파랑 낮음→주황 높음</t>
    </r>
    <r>
      <rPr>
        <sz val="10"/>
        <rFont val="맑은 고딕"/>
        <family val="0"/>
        <charset val="1"/>
      </rPr>
      <t xml:space="preserve">). </t>
    </r>
    <r>
      <rPr>
        <sz val="10"/>
        <rFont val="Noto Sans CJK SC"/>
        <family val="2"/>
      </rPr>
      <t xml:space="preserve">값은 </t>
    </r>
    <r>
      <rPr>
        <sz val="10"/>
        <rFont val="맑은 고딕"/>
        <family val="0"/>
        <charset val="1"/>
      </rPr>
      <t xml:space="preserve">payload </t>
    </r>
    <r>
      <rPr>
        <sz val="10"/>
        <rFont val="Noto Sans CJK SC"/>
        <family val="2"/>
      </rPr>
      <t xml:space="preserve">의 상세 행에서만 오므로 범례에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목록 </t>
    </r>
    <r>
      <rPr>
        <sz val="10"/>
        <rFont val="맑은 고딕"/>
        <family val="0"/>
        <charset val="1"/>
      </rPr>
      <t xml:space="preserve">N</t>
    </r>
    <r>
      <rPr>
        <sz val="10"/>
        <rFont val="Noto Sans CJK SC"/>
        <family val="2"/>
      </rPr>
      <t xml:space="preserve">개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로 범위를 명시했다 — 전 유닛 값을 쓰려면 </t>
    </r>
    <r>
      <rPr>
        <sz val="10"/>
        <rFont val="맑은 고딕"/>
        <family val="0"/>
        <charset val="1"/>
      </rPr>
      <t xml:space="preserve">payload </t>
    </r>
    <r>
      <rPr>
        <sz val="10"/>
        <rFont val="Noto Sans CJK SC"/>
        <family val="2"/>
      </rPr>
      <t xml:space="preserve">키를 늘려야 해서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캐시 스키마 변경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제외했다</t>
    </r>
    <r>
      <rPr>
        <sz val="10"/>
        <rFont val="맑은 고딕"/>
        <family val="0"/>
        <charset val="1"/>
      </rPr>
      <t xml:space="preserve">. [② </t>
    </r>
    <r>
      <rPr>
        <sz val="10"/>
        <rFont val="Noto Sans CJK SC"/>
        <family val="2"/>
      </rPr>
      <t xml:space="preserve">다이 클릭</t>
    </r>
    <r>
      <rPr>
        <sz val="10"/>
        <rFont val="맑은 고딕"/>
        <family val="0"/>
        <charset val="1"/>
      </rPr>
      <t xml:space="preserve">] </t>
    </r>
    <r>
      <rPr>
        <sz val="10"/>
        <rFont val="Noto Sans CJK SC"/>
        <family val="2"/>
      </rPr>
      <t xml:space="preserve">그리면서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화면칸→샘플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히트박스 </t>
    </r>
    <r>
      <rPr>
        <sz val="10"/>
        <rFont val="맑은 고딕"/>
        <family val="0"/>
        <charset val="1"/>
      </rPr>
      <t xml:space="preserve">waferHits </t>
    </r>
    <r>
      <rPr>
        <sz val="10"/>
        <rFont val="Noto Sans CJK SC"/>
        <family val="2"/>
      </rPr>
      <t xml:space="preserve">를 쌓아 역조회한다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회전 역변환을 따로 만들지 않았다 — 그리는 쪽만 맞으면 클릭도 맞는다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선택은 </t>
    </r>
    <r>
      <rPr>
        <sz val="10"/>
        <rFont val="맑은 고딕"/>
        <family val="0"/>
        <charset val="1"/>
      </rPr>
      <t xml:space="preserve">highlightSample/highlightMode </t>
    </r>
    <r>
      <rPr>
        <sz val="10"/>
        <rFont val="Noto Sans CJK SC"/>
        <family val="2"/>
      </rPr>
      <t xml:space="preserve">기존 경로를 그대로 써서 상세 표 행</t>
    </r>
    <r>
      <rPr>
        <sz val="10"/>
        <rFont val="맑은 고딕"/>
        <family val="0"/>
        <charset val="1"/>
      </rPr>
      <t xml:space="preserve">·CDF </t>
    </r>
    <r>
      <rPr>
        <sz val="10"/>
        <rFont val="Noto Sans CJK SC"/>
        <family val="2"/>
      </rPr>
      <t xml:space="preserve">하이라이트가 자동 연동된다</t>
    </r>
    <r>
      <rPr>
        <sz val="10"/>
        <rFont val="맑은 고딕"/>
        <family val="0"/>
        <charset val="1"/>
      </rPr>
      <t xml:space="preserve">. [③ </t>
    </r>
    <r>
      <rPr>
        <sz val="10"/>
        <rFont val="Noto Sans CJK SC"/>
        <family val="2"/>
      </rPr>
      <t xml:space="preserve">웨이퍼 드롭박스</t>
    </r>
    <r>
      <rPr>
        <sz val="10"/>
        <rFont val="맑은 고딕"/>
        <family val="0"/>
        <charset val="1"/>
      </rPr>
      <t xml:space="preserve">] </t>
    </r>
    <r>
      <rPr>
        <sz val="10"/>
        <rFont val="Noto Sans CJK SC"/>
        <family val="2"/>
      </rPr>
      <t xml:space="preserve">라벨 </t>
    </r>
    <r>
      <rPr>
        <sz val="10"/>
        <rFont val="맑은 고딕"/>
        <family val="0"/>
        <charset val="1"/>
      </rPr>
      <t xml:space="preserve">'W03 (5)' = </t>
    </r>
    <r>
      <rPr>
        <sz val="10"/>
        <rFont val="Noto Sans CJK SC"/>
        <family val="2"/>
      </rPr>
      <t xml:space="preserve">번호 </t>
    </r>
    <r>
      <rPr>
        <sz val="10"/>
        <rFont val="맑은 고딕"/>
        <family val="0"/>
        <charset val="1"/>
      </rPr>
      <t xml:space="preserve">+ </t>
    </r>
    <r>
      <rPr>
        <sz val="10"/>
        <rFont val="Noto Sans CJK SC"/>
        <family val="2"/>
      </rPr>
      <t xml:space="preserve">그 웨이퍼의 걸린 유닛 수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샘플을 고르면 </t>
    </r>
    <r>
      <rPr>
        <sz val="10"/>
        <rFont val="맑은 고딕"/>
        <family val="0"/>
        <charset val="1"/>
      </rPr>
      <t xml:space="preserve">waferPick </t>
    </r>
    <r>
      <rPr>
        <sz val="10"/>
        <rFont val="Noto Sans CJK SC"/>
        <family val="2"/>
      </rPr>
      <t xml:space="preserve">을 비워 그 샘플의 웨이퍼로 자동 전환한다</t>
    </r>
    <r>
      <rPr>
        <sz val="10"/>
        <rFont val="맑은 고딕"/>
        <family val="0"/>
        <charset val="1"/>
      </rPr>
      <t xml:space="preserve">. [</t>
    </r>
    <r>
      <rPr>
        <sz val="10"/>
        <rFont val="Noto Sans CJK SC"/>
        <family val="2"/>
      </rPr>
      <t xml:space="preserve">영향 범위</t>
    </r>
    <r>
      <rPr>
        <sz val="10"/>
        <rFont val="맑은 고딕"/>
        <family val="0"/>
        <charset val="1"/>
      </rPr>
      <t xml:space="preserve">] </t>
    </r>
    <r>
      <rPr>
        <sz val="10"/>
        <rFont val="Noto Sans CJK SC"/>
        <family val="2"/>
      </rPr>
      <t xml:space="preserve">전부 표시 전용 — </t>
    </r>
    <r>
      <rPr>
        <sz val="10"/>
        <rFont val="맑은 고딕"/>
        <family val="0"/>
        <charset val="1"/>
      </rPr>
      <t xml:space="preserve">HTML </t>
    </r>
    <r>
      <rPr>
        <sz val="10"/>
        <rFont val="Noto Sans CJK SC"/>
        <family val="2"/>
      </rPr>
      <t xml:space="preserve">문자열 밖 </t>
    </r>
    <r>
      <rPr>
        <sz val="10"/>
        <rFont val="맑은 고딕"/>
        <family val="0"/>
        <charset val="1"/>
      </rPr>
      <t xml:space="preserve">Python </t>
    </r>
    <r>
      <rPr>
        <sz val="10"/>
        <rFont val="Noto Sans CJK SC"/>
        <family val="2"/>
      </rPr>
      <t xml:space="preserve">바이트 동일</t>
    </r>
    <r>
      <rPr>
        <sz val="10"/>
        <rFont val="맑은 고딕"/>
        <family val="0"/>
        <charset val="1"/>
      </rPr>
      <t xml:space="preserve">, payload·</t>
    </r>
    <r>
      <rPr>
        <sz val="10"/>
        <rFont val="Noto Sans CJK SC"/>
        <family val="2"/>
      </rPr>
      <t xml:space="preserve">캐시 스키마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판정식 미변경</t>
    </r>
    <r>
      <rPr>
        <sz val="10"/>
        <rFont val="맑은 고딕"/>
        <family val="0"/>
        <charset val="1"/>
      </rPr>
      <t xml:space="preserve">.</t>
    </r>
  </si>
  <si>
    <t xml:space="preserve">cc15792 · 278d917</t>
  </si>
  <si>
    <t xml:space="preserve">검증(Playwright · Test Data SM3502Q/02_MVT1-3_1111_WMAP, 웨이퍼 3장): 좌표 80유닛 중 유효 76. 드롭박스가 탭을 따라 바뀜 — Fail 탭 W03(5)/W11(0)/W19(0), Abnormal Pass 탭 W03(1)/W11(8)/W19(8). 유형 분포 Fail {Excessive:5} / Pass {Measured:1}. 웨이퍼 전환 시 히트박스 19/28/29. 다이 클릭 highlightSample None→31, 상세표 active 행 1, CDF 하이라이트 대상 존재. 콘솔 에러 없음. 판정 불변: 골든 4키 sha1 8/8 조합 일치. ※ 남은 것 — 실제 유효다이 맵 TXT 와 실제 OTP 항목명(Wafer/X/Y)으로의 실측 확인. 지금 검증은 견본 맵 + 합성 WMAP 데이터 기준이다. Eden 님 지시로 전제를 먼저 채우지 않고 착수했다(2026-10-15). [후속 278d917] 드롭박스 폭이 패널 헤더의 절반을 먹었다 — 스타일시트 위쪽의 `select { min-width:240px }` 가 .wafer-select 의 width 를 밀어낸 것이라 min-width:0 을 함께 줬다. 검증 화면 재촬영으로 확인.</t>
  </si>
  <si>
    <t xml:space="preserve">R-060</t>
  </si>
  <si>
    <t xml:space="preserve">2026-10-11</t>
  </si>
  <si>
    <t xml:space="preserve">화면 디자인을 시안대로 전면 리디자인할 것 — 데이터·분석 로직·계산식·표의 컬럼 구성과 값은 바꾸지 말고 배치와 스타일만.</t>
  </si>
  <si>
    <r>
      <rPr>
        <sz val="10"/>
        <rFont val="맑은 고딕"/>
        <family val="0"/>
        <charset val="1"/>
      </rPr>
      <t xml:space="preserve">[appbar] </t>
    </r>
    <r>
      <rPr>
        <sz val="10"/>
        <rFont val="Noto Sans CJK SC"/>
        <family val="2"/>
      </rPr>
      <t xml:space="preserve">상단에 검정 띠 신설 — 로고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리비전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조건 빵조각</t>
    </r>
    <r>
      <rPr>
        <sz val="10"/>
        <rFont val="맑은 고딕"/>
        <family val="0"/>
        <charset val="1"/>
      </rPr>
      <t xml:space="preserve">(#conditionSummaryLine), </t>
    </r>
    <r>
      <rPr>
        <sz val="10"/>
        <rFont val="Noto Sans CJK SC"/>
        <family val="2"/>
      </rPr>
      <t xml:space="preserve">상태 </t>
    </r>
    <r>
      <rPr>
        <sz val="10"/>
        <rFont val="맑은 고딕"/>
        <family val="0"/>
        <charset val="1"/>
      </rPr>
      <t xml:space="preserve">pill(#statusTop), Raw Data Export · </t>
    </r>
    <r>
      <rPr>
        <sz val="10"/>
        <rFont val="Noto Sans CJK SC"/>
        <family val="2"/>
      </rPr>
      <t xml:space="preserve">결과 새 창</t>
    </r>
    <r>
      <rPr>
        <sz val="10"/>
        <rFont val="맑은 고딕"/>
        <family val="0"/>
        <charset val="1"/>
      </rPr>
      <t xml:space="preserve">. setStatus() </t>
    </r>
    <r>
      <rPr>
        <sz val="10"/>
        <rFont val="Noto Sans CJK SC"/>
        <family val="2"/>
      </rPr>
      <t xml:space="preserve">가 상태를 두 곳에 비춘다</t>
    </r>
    <r>
      <rPr>
        <sz val="10"/>
        <rFont val="맑은 고딕"/>
        <family val="0"/>
        <charset val="1"/>
      </rPr>
      <t xml:space="preserve">. [</t>
    </r>
    <r>
      <rPr>
        <sz val="10"/>
        <rFont val="Noto Sans CJK SC"/>
        <family val="2"/>
      </rPr>
      <t xml:space="preserve">조건 패널</t>
    </r>
    <r>
      <rPr>
        <sz val="10"/>
        <rFont val="맑은 고딕"/>
        <family val="0"/>
        <charset val="1"/>
      </rPr>
      <t xml:space="preserve">] </t>
    </r>
    <r>
      <rPr>
        <sz val="10"/>
        <rFont val="Noto Sans CJK SC"/>
        <family val="2"/>
      </rPr>
      <t xml:space="preserve">조건 영역을 좌측 </t>
    </r>
    <r>
      <rPr>
        <sz val="10"/>
        <rFont val="맑은 고딕"/>
        <family val="0"/>
        <charset val="1"/>
      </rPr>
      <t xml:space="preserve">272px </t>
    </r>
    <r>
      <rPr>
        <sz val="10"/>
        <rFont val="Noto Sans CJK SC"/>
        <family val="2"/>
      </rPr>
      <t xml:space="preserve">고정 열로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접으면 </t>
    </r>
    <r>
      <rPr>
        <sz val="10"/>
        <rFont val="맑은 고딕"/>
        <family val="0"/>
        <charset val="1"/>
      </rPr>
      <t xml:space="preserve">48px </t>
    </r>
    <r>
      <rPr>
        <sz val="10"/>
        <rFont val="Noto Sans CJK SC"/>
        <family val="2"/>
      </rPr>
      <t xml:space="preserve">레일만 남긴다 — </t>
    </r>
    <r>
      <rPr>
        <sz val="10"/>
        <rFont val="맑은 고딕"/>
        <family val="0"/>
        <charset val="1"/>
      </rPr>
      <t xml:space="preserve">0 </t>
    </r>
    <r>
      <rPr>
        <sz val="10"/>
        <rFont val="Noto Sans CJK SC"/>
        <family val="2"/>
      </rPr>
      <t xml:space="preserve">으로 줄이면 펴는 버튼까지 사라진다</t>
    </r>
    <r>
      <rPr>
        <sz val="10"/>
        <rFont val="맑은 고딕"/>
        <family val="0"/>
        <charset val="1"/>
      </rPr>
      <t xml:space="preserve">. setConditionCollapsed() </t>
    </r>
    <r>
      <rPr>
        <sz val="10"/>
        <rFont val="Noto Sans CJK SC"/>
        <family val="2"/>
      </rPr>
      <t xml:space="preserve">가 </t>
    </r>
    <r>
      <rPr>
        <sz val="10"/>
        <rFont val="맑은 고딕"/>
        <family val="0"/>
        <charset val="1"/>
      </rPr>
      <t xml:space="preserve">#workspace </t>
    </r>
    <r>
      <rPr>
        <sz val="10"/>
        <rFont val="Noto Sans CJK SC"/>
        <family val="2"/>
      </rPr>
      <t xml:space="preserve">에 </t>
    </r>
    <r>
      <rPr>
        <sz val="10"/>
        <rFont val="맑은 고딕"/>
        <family val="0"/>
        <charset val="1"/>
      </rPr>
      <t xml:space="preserve">.folded </t>
    </r>
    <r>
      <rPr>
        <sz val="10"/>
        <rFont val="Noto Sans CJK SC"/>
        <family val="2"/>
      </rPr>
      <t xml:space="preserve">를 건다</t>
    </r>
    <r>
      <rPr>
        <sz val="10"/>
        <rFont val="맑은 고딕"/>
        <family val="0"/>
        <charset val="1"/>
      </rPr>
      <t xml:space="preserve">. [</t>
    </r>
    <r>
      <rPr>
        <sz val="10"/>
        <rFont val="Noto Sans CJK SC"/>
        <family val="2"/>
      </rPr>
      <t xml:space="preserve">결과 </t>
    </r>
    <r>
      <rPr>
        <sz val="10"/>
        <rFont val="맑은 고딕"/>
        <family val="0"/>
        <charset val="1"/>
      </rPr>
      <t xml:space="preserve">2x2] </t>
    </r>
    <r>
      <rPr>
        <sz val="10"/>
        <rFont val="Noto Sans CJK SC"/>
        <family val="2"/>
      </rPr>
      <t xml:space="preserve">좌상 결과표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우상 그래프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좌하 선택 항목 상세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우하 </t>
    </r>
    <r>
      <rPr>
        <sz val="10"/>
        <rFont val="맑은 고딕"/>
        <family val="0"/>
        <charset val="1"/>
      </rPr>
      <t xml:space="preserve">Wafer Map. </t>
    </r>
    <r>
      <rPr>
        <sz val="10"/>
        <rFont val="Noto Sans CJK SC"/>
        <family val="2"/>
      </rPr>
      <t xml:space="preserve">같은 줄 카드 높이 동일</t>
    </r>
    <r>
      <rPr>
        <sz val="10"/>
        <rFont val="맑은 고딕"/>
        <family val="0"/>
        <charset val="1"/>
      </rPr>
      <t xml:space="preserve">. [</t>
    </r>
    <r>
      <rPr>
        <sz val="10"/>
        <rFont val="Noto Sans CJK SC"/>
        <family val="2"/>
      </rPr>
      <t xml:space="preserve">요약 카드</t>
    </r>
    <r>
      <rPr>
        <sz val="10"/>
        <rFont val="맑은 고딕"/>
        <family val="0"/>
        <charset val="1"/>
      </rPr>
      <t xml:space="preserve">] </t>
    </r>
    <r>
      <rPr>
        <sz val="10"/>
        <rFont val="Noto Sans CJK SC"/>
        <family val="2"/>
      </rPr>
      <t xml:space="preserve">높이 </t>
    </r>
    <r>
      <rPr>
        <sz val="10"/>
        <rFont val="맑은 고딕"/>
        <family val="0"/>
        <charset val="1"/>
      </rPr>
      <t xml:space="preserve">92px→65px(</t>
    </r>
    <r>
      <rPr>
        <sz val="10"/>
        <rFont val="Noto Sans CJK SC"/>
        <family val="2"/>
      </rPr>
      <t xml:space="preserve">여백 </t>
    </r>
    <r>
      <rPr>
        <sz val="10"/>
        <rFont val="맑은 고딕"/>
        <family val="0"/>
        <charset val="1"/>
      </rPr>
      <t xml:space="preserve">16→10, </t>
    </r>
    <r>
      <rPr>
        <sz val="10"/>
        <rFont val="Noto Sans CJK SC"/>
        <family val="2"/>
      </rPr>
      <t xml:space="preserve">숫자 </t>
    </r>
    <r>
      <rPr>
        <sz val="10"/>
        <rFont val="맑은 고딕"/>
        <family val="0"/>
        <charset val="1"/>
      </rPr>
      <t xml:space="preserve">28→22px), </t>
    </r>
    <r>
      <rPr>
        <sz val="10"/>
        <rFont val="Noto Sans CJK SC"/>
        <family val="2"/>
      </rPr>
      <t xml:space="preserve">줄어든 만큼 결과 카드로</t>
    </r>
    <r>
      <rPr>
        <sz val="10"/>
        <rFont val="맑은 고딕"/>
        <family val="0"/>
        <charset val="1"/>
      </rPr>
      <t xml:space="preserve">(451→466 / 347→359). [</t>
    </r>
    <r>
      <rPr>
        <sz val="10"/>
        <rFont val="Noto Sans CJK SC"/>
        <family val="2"/>
      </rPr>
      <t xml:space="preserve">탭 줄</t>
    </r>
    <r>
      <rPr>
        <sz val="10"/>
        <rFont val="맑은 고딕"/>
        <family val="0"/>
        <charset val="1"/>
      </rPr>
      <t xml:space="preserve">] </t>
    </r>
    <r>
      <rPr>
        <sz val="10"/>
        <rFont val="Noto Sans CJK SC"/>
        <family val="2"/>
      </rPr>
      <t xml:space="preserve">시험 항목 탭을 독립 카드로 분리하고 </t>
    </r>
    <r>
      <rPr>
        <sz val="10"/>
        <rFont val="맑은 고딕"/>
        <family val="0"/>
        <charset val="1"/>
      </rPr>
      <t xml:space="preserve">FT TEMP </t>
    </r>
    <r>
      <rPr>
        <sz val="10"/>
        <rFont val="Noto Sans CJK SC"/>
        <family val="2"/>
      </rPr>
      <t xml:space="preserve">는 같은 줄 우측 밑줄 탭으로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기존 </t>
    </r>
    <r>
      <rPr>
        <sz val="10"/>
        <rFont val="맑은 고딕"/>
        <family val="0"/>
        <charset val="1"/>
      </rPr>
      <t xml:space="preserve">#analysisFilterBar </t>
    </r>
    <r>
      <rPr>
        <sz val="10"/>
        <rFont val="Noto Sans CJK SC"/>
        <family val="2"/>
      </rPr>
      <t xml:space="preserve">의 </t>
    </r>
    <r>
      <rPr>
        <sz val="10"/>
        <rFont val="맑은 고딕"/>
        <family val="0"/>
        <charset val="1"/>
      </rPr>
      <t xml:space="preserve">display:contents </t>
    </r>
    <r>
      <rPr>
        <sz val="10"/>
        <rFont val="Noto Sans CJK SC"/>
        <family val="2"/>
      </rPr>
      <t xml:space="preserve">를 같은 무게 규칙으로 되받아 두 줄이 쌓이던 것을 한 줄로</t>
    </r>
    <r>
      <rPr>
        <sz val="10"/>
        <rFont val="맑은 고딕"/>
        <family val="0"/>
        <charset val="1"/>
      </rPr>
      <t xml:space="preserve">. [</t>
    </r>
    <r>
      <rPr>
        <sz val="10"/>
        <rFont val="Noto Sans CJK SC"/>
        <family val="2"/>
      </rPr>
      <t xml:space="preserve">영향 범위</t>
    </r>
    <r>
      <rPr>
        <sz val="10"/>
        <rFont val="맑은 고딕"/>
        <family val="0"/>
        <charset val="1"/>
      </rPr>
      <t xml:space="preserve">] </t>
    </r>
    <r>
      <rPr>
        <sz val="10"/>
        <rFont val="Noto Sans CJK SC"/>
        <family val="2"/>
      </rPr>
      <t xml:space="preserve">배치와 스타일만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표의 열 구성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값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정렬과 모든 이벤트 핸들러는 그대로다</t>
    </r>
    <r>
      <rPr>
        <sz val="10"/>
        <rFont val="맑은 고딕"/>
        <family val="0"/>
        <charset val="1"/>
      </rPr>
      <t xml:space="preserve">.</t>
    </r>
  </si>
  <si>
    <t xml:space="preserve">f79e27b</t>
  </si>
  <si>
    <t xml:space="preserve">판정 불변: HTML 문자열 밖 Python 바이트 단위 동일. 골든 4키 sha1 비교 — Known Data 36/36, 실데이터 Test Data 70/70 전부 일치. JS 변경 27줄 전부 표시용(상태 미러링·날짜 라벨·접기 클래스·빵조각). 1920x1080 / 1440x900 가로 스크롤 없음, 콘솔 에러 없음. 디자인 시안은 Eden 님 제공(2026-10-11).</t>
  </si>
  <si>
    <t xml:space="preserve">R-062</t>
  </si>
  <si>
    <t xml:space="preserve">2026-10-17</t>
  </si>
  <si>
    <t xml:space="preserve">shape 모드 Tail 판정 보완 — 가운데는 가파르고 이탈한 쪽 꼬리만 넓게 퍼진 분포에서, 꼬리 끝이 자연스럽게 규격을 넘은 건이 Gap 검사(Core sigma 기준)에 걸려 Separated 로 나오는 것을 Tail 로 볼 것. Gap 검사를 1차로 하고, 탈락한 건을 꼬리 외삽 검사로 한 번 더 봐서 통과하면 Tail (구제형).</t>
  </si>
  <si>
    <r>
      <rPr>
        <sz val="10"/>
        <rFont val="맑은 고딕"/>
        <family val="0"/>
        <charset val="1"/>
      </rPr>
      <t xml:space="preserve">tail_shape_verdict </t>
    </r>
    <r>
      <rPr>
        <sz val="10"/>
        <rFont val="Noto Sans CJK SC"/>
        <family val="2"/>
      </rPr>
      <t xml:space="preserve">에 단계 추가</t>
    </r>
    <r>
      <rPr>
        <sz val="10"/>
        <rFont val="맑은 고딕"/>
        <family val="0"/>
        <charset val="1"/>
      </rPr>
      <t xml:space="preserve">: Gap/Near </t>
    </r>
    <r>
      <rPr>
        <sz val="10"/>
        <rFont val="Noto Sans CJK SC"/>
        <family val="2"/>
      </rPr>
      <t xml:space="preserve">검사 탈락 시 이탈한 쪽 꼬리 </t>
    </r>
    <r>
      <rPr>
        <sz val="10"/>
        <rFont val="맑은 고딕"/>
        <family val="0"/>
        <charset val="1"/>
      </rPr>
      <t xml:space="preserve">sigma = |P10(P90) - Median| / 1.2816 </t>
    </r>
    <r>
      <rPr>
        <sz val="10"/>
        <rFont val="Noto Sans CJK SC"/>
        <family val="2"/>
      </rPr>
      <t xml:space="preserve">로 최외곽 이탈값의 </t>
    </r>
    <r>
      <rPr>
        <sz val="10"/>
        <rFont val="맑은 고딕"/>
        <family val="0"/>
        <charset val="1"/>
      </rPr>
      <t xml:space="preserve">z </t>
    </r>
    <r>
      <rPr>
        <sz val="10"/>
        <rFont val="Noto Sans CJK SC"/>
        <family val="2"/>
      </rPr>
      <t xml:space="preserve">를 구해 </t>
    </r>
    <r>
      <rPr>
        <sz val="10"/>
        <rFont val="맑은 고딕"/>
        <family val="0"/>
        <charset val="1"/>
      </rPr>
      <t xml:space="preserve">Grubbs </t>
    </r>
    <r>
      <rPr>
        <sz val="10"/>
        <rFont val="Noto Sans CJK SC"/>
        <family val="2"/>
      </rPr>
      <t xml:space="preserve">임계</t>
    </r>
    <r>
      <rPr>
        <sz val="10"/>
        <rFont val="맑은 고딕"/>
        <family val="0"/>
        <charset val="1"/>
      </rPr>
      <t xml:space="preserve">(n, alpha=0.01) </t>
    </r>
    <r>
      <rPr>
        <sz val="10"/>
        <rFont val="Noto Sans CJK SC"/>
        <family val="2"/>
      </rPr>
      <t xml:space="preserve">이하면 </t>
    </r>
    <r>
      <rPr>
        <sz val="10"/>
        <rFont val="맑은 고딕"/>
        <family val="0"/>
        <charset val="1"/>
      </rPr>
      <t xml:space="preserve">Tail. P10(P90) </t>
    </r>
    <r>
      <rPr>
        <sz val="10"/>
        <rFont val="Noto Sans CJK SC"/>
        <family val="2"/>
      </rPr>
      <t xml:space="preserve">자체가 규격 밖이면 구제하지 않음</t>
    </r>
    <r>
      <rPr>
        <sz val="10"/>
        <rFont val="맑은 고딕"/>
        <family val="0"/>
        <charset val="1"/>
      </rPr>
      <t xml:space="preserve">. Core </t>
    </r>
    <r>
      <rPr>
        <sz val="10"/>
        <rFont val="Noto Sans CJK SC"/>
        <family val="2"/>
      </rPr>
      <t xml:space="preserve">가 규격선에 닿은 </t>
    </r>
    <r>
      <rPr>
        <sz val="10"/>
        <rFont val="맑은 고딕"/>
        <family val="0"/>
        <charset val="1"/>
      </rPr>
      <t xml:space="preserve">Shift </t>
    </r>
    <r>
      <rPr>
        <sz val="10"/>
        <rFont val="Noto Sans CJK SC"/>
        <family val="2"/>
      </rPr>
      <t xml:space="preserve">성격은 구제하지 않음</t>
    </r>
    <r>
      <rPr>
        <sz val="10"/>
        <rFont val="맑은 고딕"/>
        <family val="0"/>
        <charset val="1"/>
      </rPr>
      <t xml:space="preserve">. CDFTOOL_TAIL_RESCUE=0 </t>
    </r>
    <r>
      <rPr>
        <sz val="10"/>
        <rFont val="Noto Sans CJK SC"/>
        <family val="2"/>
      </rPr>
      <t xml:space="preserve">으로 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캐시 키 </t>
    </r>
    <r>
      <rPr>
        <sz val="10"/>
        <rFont val="맑은 고딕"/>
        <family val="0"/>
        <charset val="1"/>
      </rPr>
      <t xml:space="preserve">tail_params </t>
    </r>
    <r>
      <rPr>
        <sz val="10"/>
        <rFont val="Noto Sans CJK SC"/>
        <family val="2"/>
      </rPr>
      <t xml:space="preserve">에 구제 여부 추가</t>
    </r>
    <r>
      <rPr>
        <sz val="10"/>
        <rFont val="맑은 고딕"/>
        <family val="0"/>
        <charset val="1"/>
      </rPr>
      <t xml:space="preserve">. shape </t>
    </r>
    <r>
      <rPr>
        <sz val="10"/>
        <rFont val="Noto Sans CJK SC"/>
        <family val="2"/>
      </rPr>
      <t xml:space="preserve">모드 전용 — </t>
    </r>
    <r>
      <rPr>
        <sz val="10"/>
        <rFont val="맑은 고딕"/>
        <family val="0"/>
        <charset val="1"/>
      </rPr>
      <t xml:space="preserve">legacy </t>
    </r>
    <r>
      <rPr>
        <sz val="10"/>
        <rFont val="Noto Sans CJK SC"/>
        <family val="2"/>
      </rPr>
      <t xml:space="preserve">판정 불변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골든 </t>
    </r>
    <r>
      <rPr>
        <sz val="10"/>
        <rFont val="맑은 고딕"/>
        <family val="0"/>
        <charset val="1"/>
      </rPr>
      <t xml:space="preserve">2/2 PASS).</t>
    </r>
  </si>
  <si>
    <t xml:space="preserve">766a857</t>
  </si>
  <si>
    <t xml:space="preserve">Eden 님 지시 2026-10-17 (11.202 FT_7V_-9p8V_PH1_900mA_Min, HTOL Room 500hrs 그래프). 실데이터(Test Data 조건x항목 1003) 전후: Separated-&gt;Tail 188항목/상세 614, Tail-&gt;Separated 0. ※ 지시 항목 자체는 하한 쪽이 구제(z=2.26 &lt; 3.65)되지만, 같은 항목 상한 쪽에 0.8007(Excessive) 유닛이 있어 항목 판정을 상·하한 중 보수적인 쪽으로 합치는 규칙 때문에 여전히 Separated — 쪽별 판정 분리 여부 결정 대기. 측정(실데이터 전 조건, 중복 제외 · R-061 → R-061+062+063): Separated 363→213, Tail 346→496. 전이는 Separated→Tail 150 쌍 한 방향뿐(구제형). 벤치 검토 필요 130→121 유닛. 게이트 PASS(단위 3건 + 골든 회귀 2/2) — legacy 불변.</t>
  </si>
  <si>
    <t xml:space="preserve">R-063</t>
  </si>
  <si>
    <t xml:space="preserve">shape 모드 Tail/Separated 판정을 상·하한 쪽별로 낼 것 — 한 항목에 하한 아래 이탈과 상한 위 이탈이 함께 있을 때, 두 쪽 판정을 보수적인 쪽(Separated) 하나로 합쳐 모든 이탈 유닛에 주지 말고, 각 유닛에는 자기가 나간 쪽의 판정을 줄 것.</t>
  </si>
  <si>
    <r>
      <rPr>
        <sz val="10"/>
        <rFont val="맑은 고딕"/>
        <family val="0"/>
        <charset val="1"/>
      </rPr>
      <t xml:space="preserve">tail_shape_verdicts() </t>
    </r>
    <r>
      <rPr>
        <sz val="10"/>
        <rFont val="Noto Sans CJK SC"/>
        <family val="2"/>
      </rPr>
      <t xml:space="preserve">가 상한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하한 쪽별 판정 </t>
    </r>
    <r>
      <rPr>
        <sz val="10"/>
        <rFont val="맑은 고딕"/>
        <family val="0"/>
        <charset val="1"/>
      </rPr>
      <t xml:space="preserve">{'high','low'} </t>
    </r>
    <r>
      <rPr>
        <sz val="10"/>
        <rFont val="Noto Sans CJK SC"/>
        <family val="2"/>
      </rPr>
      <t xml:space="preserve">을 낸다</t>
    </r>
    <r>
      <rPr>
        <sz val="10"/>
        <rFont val="맑은 고딕"/>
        <family val="0"/>
        <charset val="1"/>
      </rPr>
      <t xml:space="preserve">. fail </t>
    </r>
    <r>
      <rPr>
        <sz val="10"/>
        <rFont val="Noto Sans CJK SC"/>
        <family val="2"/>
      </rPr>
      <t xml:space="preserve">상세행은 </t>
    </r>
    <r>
      <rPr>
        <sz val="10"/>
        <rFont val="맑은 고딕"/>
        <family val="0"/>
        <charset val="1"/>
      </rPr>
      <t xml:space="preserve">spec_status </t>
    </r>
    <r>
      <rPr>
        <sz val="10"/>
        <rFont val="Noto Sans CJK SC"/>
        <family val="2"/>
      </rPr>
      <t xml:space="preserve">로 자기가 나간 쪽 판정을 받는다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규격 안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판정 불가면 기존 합친 판정</t>
    </r>
    <r>
      <rPr>
        <sz val="10"/>
        <rFont val="맑은 고딕"/>
        <family val="0"/>
        <charset val="1"/>
      </rPr>
      <t xml:space="preserve">). tail_shape_verdict() </t>
    </r>
    <r>
      <rPr>
        <sz val="10"/>
        <rFont val="Noto Sans CJK SC"/>
        <family val="2"/>
      </rPr>
      <t xml:space="preserve">는 두 쪽 중 보수적인 쪽을 돌려주는 래퍼로 유지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분석 캐시 키에 </t>
    </r>
    <r>
      <rPr>
        <sz val="10"/>
        <rFont val="맑은 고딕"/>
        <family val="0"/>
        <charset val="1"/>
      </rPr>
      <t xml:space="preserve">'sides-r063' </t>
    </r>
    <r>
      <rPr>
        <sz val="10"/>
        <rFont val="Noto Sans CJK SC"/>
        <family val="2"/>
      </rPr>
      <t xml:space="preserve">추가</t>
    </r>
    <r>
      <rPr>
        <sz val="10"/>
        <rFont val="맑은 고딕"/>
        <family val="0"/>
        <charset val="1"/>
      </rPr>
      <t xml:space="preserve">.</t>
    </r>
  </si>
  <si>
    <t xml:space="preserve">Eden 님 지시 2026-10-17. 계기: 11.202 FT_7V_-9p8V_PH1_900mA_Min (HTOL Room 500hrs) — 하한 쪽 3유닛은 R-062 구제로 Tail 인데 상한 쪽 +0.8007 유닛(Excessive) 때문에 항목 판정이 Separated 로 묶였다. 규격 안 유닛은 판정 대상이 아니다(Eden 님 확인). | 검증 2026-10-17 (Test Data, shape 모드, Excessive 우선 적용): fail 상세행 R-062→R-063 Separated→Tail 30건, 역방향 0건 / 유닛(가장 심한 유형) Separated→Tail 8유닛. 바뀐 항목은 HTOL 500hrs Room 의 -10V/-9.8V PH1 계열 5항목×2폴더뿐. 11.202 항목은 서버 API 로 하한 이탈 3유닛 Tail, 상한 +0.8007 유닛 Excessive 확인. legacy regression PASS 2/2. 측정(실데이터 전 조건, 중복 제외 · R-061 → R-061+062+063): Separated 363→213, Tail 346→496. 전이는 Separated→Tail 150 쌍 한 방향뿐(구제형). 벤치 검토 필요 130→121 유닛. 게이트 PASS(단위 3건 + 골든 회귀 2/2) — legacy 불변.</t>
  </si>
  <si>
    <t xml:space="preserve">R-061</t>
  </si>
  <si>
    <t xml:space="preserve">shape 모드 Tail 판정 체계를 정리할 것 — 재시험(T1/T2/T3) 간 Pass/Fail 변화는 신호가 아니므로 Intermittent·Unstable 을 하나로 통합하고, Excessive 아래는 Tail/Separated 두 가지로만 가를 것. Slight 는 Separated 와 같은 뜻이므로 흡수하고 Shift 는 없애며, 양자화된 항목은 형상 판정에서 제외할 것.</t>
  </si>
  <si>
    <r>
      <rPr>
        <sz val="10"/>
        <rFont val="맑은 고딕"/>
        <family val="0"/>
        <charset val="1"/>
      </rPr>
      <t xml:space="preserve">[</t>
    </r>
    <r>
      <rPr>
        <sz val="10"/>
        <rFont val="Noto Sans CJK SC"/>
        <family val="2"/>
      </rPr>
      <t xml:space="preserve">재시험 축</t>
    </r>
    <r>
      <rPr>
        <sz val="10"/>
        <rFont val="맑은 고딕"/>
        <family val="0"/>
        <charset val="1"/>
      </rPr>
      <t xml:space="preserve">] FT </t>
    </r>
    <r>
      <rPr>
        <sz val="10"/>
        <rFont val="Noto Sans CJK SC"/>
        <family val="2"/>
      </rPr>
      <t xml:space="preserve">에서 </t>
    </r>
    <r>
      <rPr>
        <sz val="10"/>
        <rFont val="맑은 고딕"/>
        <family val="0"/>
        <charset val="1"/>
      </rPr>
      <t xml:space="preserve">Fail </t>
    </r>
    <r>
      <rPr>
        <sz val="10"/>
        <rFont val="Noto Sans CJK SC"/>
        <family val="2"/>
      </rPr>
      <t xml:space="preserve">난 유닛을 최대 </t>
    </r>
    <r>
      <rPr>
        <sz val="10"/>
        <rFont val="맑은 고딕"/>
        <family val="0"/>
        <charset val="1"/>
      </rPr>
      <t xml:space="preserve">3 </t>
    </r>
    <r>
      <rPr>
        <sz val="10"/>
        <rFont val="Noto Sans CJK SC"/>
        <family val="2"/>
      </rPr>
      <t xml:space="preserve">회 재시험하는데 소켓 컨택 문제로도 뒤집히므로 </t>
    </r>
    <r>
      <rPr>
        <sz val="10"/>
        <rFont val="맑은 고딕"/>
        <family val="0"/>
        <charset val="1"/>
      </rPr>
      <t xml:space="preserve">T1↔T2↔T3 </t>
    </r>
    <r>
      <rPr>
        <sz val="10"/>
        <rFont val="Noto Sans CJK SC"/>
        <family val="2"/>
      </rPr>
      <t xml:space="preserve">간 </t>
    </r>
    <r>
      <rPr>
        <sz val="10"/>
        <rFont val="맑은 고딕"/>
        <family val="0"/>
        <charset val="1"/>
      </rPr>
      <t xml:space="preserve">Pass/Fail </t>
    </r>
    <r>
      <rPr>
        <sz val="10"/>
        <rFont val="Noto Sans CJK SC"/>
        <family val="2"/>
      </rPr>
      <t xml:space="preserve">변화 자체는 신호가 아니다</t>
    </r>
    <r>
      <rPr>
        <sz val="10"/>
        <rFont val="맑은 고딕"/>
        <family val="0"/>
        <charset val="1"/>
      </rPr>
      <t xml:space="preserve">(Eden </t>
    </r>
    <r>
      <rPr>
        <sz val="10"/>
        <rFont val="Noto Sans CJK SC"/>
        <family val="2"/>
      </rPr>
      <t xml:space="preserve">님 확인</t>
    </r>
    <r>
      <rPr>
        <sz val="10"/>
        <rFont val="맑은 고딕"/>
        <family val="0"/>
        <charset val="1"/>
      </rPr>
      <t xml:space="preserve">). Intermittent + Unstable </t>
    </r>
    <r>
      <rPr>
        <sz val="10"/>
        <rFont val="Noto Sans CJK SC"/>
        <family val="2"/>
      </rPr>
      <t xml:space="preserve">을 </t>
    </r>
    <r>
      <rPr>
        <sz val="10"/>
        <rFont val="맑은 고딕"/>
        <family val="0"/>
        <charset val="1"/>
      </rPr>
      <t xml:space="preserve">'Unstable' </t>
    </r>
    <r>
      <rPr>
        <sz val="10"/>
        <rFont val="Noto Sans CJK SC"/>
        <family val="2"/>
      </rPr>
      <t xml:space="preserve">하나로 통합 — 재시험에서 최종 </t>
    </r>
    <r>
      <rPr>
        <sz val="10"/>
        <rFont val="맑은 고딕"/>
        <family val="0"/>
        <charset val="1"/>
      </rPr>
      <t xml:space="preserve">Pass </t>
    </r>
    <r>
      <rPr>
        <sz val="10"/>
        <rFont val="Noto Sans CJK SC"/>
        <family val="2"/>
      </rPr>
      <t xml:space="preserve">한 유닛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항목 단위 </t>
    </r>
    <r>
      <rPr>
        <sz val="10"/>
        <rFont val="맑은 고딕"/>
        <family val="0"/>
        <charset val="1"/>
      </rPr>
      <t xml:space="preserve">fail→pass→fail </t>
    </r>
    <r>
      <rPr>
        <sz val="10"/>
        <rFont val="Noto Sans CJK SC"/>
        <family val="2"/>
      </rPr>
      <t xml:space="preserve">오락가락 판정은 삭제</t>
    </r>
    <r>
      <rPr>
        <sz val="10"/>
        <rFont val="맑은 고딕"/>
        <family val="0"/>
        <charset val="1"/>
      </rPr>
      <t xml:space="preserve">. [Excessive </t>
    </r>
    <r>
      <rPr>
        <sz val="10"/>
        <rFont val="Noto Sans CJK SC"/>
        <family val="2"/>
      </rPr>
      <t xml:space="preserve">아래</t>
    </r>
    <r>
      <rPr>
        <sz val="10"/>
        <rFont val="맑은 고딕"/>
        <family val="0"/>
        <charset val="1"/>
      </rPr>
      <t xml:space="preserve">] </t>
    </r>
    <r>
      <rPr>
        <sz val="10"/>
        <rFont val="Noto Sans CJK SC"/>
        <family val="2"/>
      </rPr>
      <t xml:space="preserve">출력은 </t>
    </r>
    <r>
      <rPr>
        <sz val="10"/>
        <rFont val="맑은 고딕"/>
        <family val="0"/>
        <charset val="1"/>
      </rPr>
      <t xml:space="preserve">Tail / Separated </t>
    </r>
    <r>
      <rPr>
        <sz val="10"/>
        <rFont val="Noto Sans CJK SC"/>
        <family val="2"/>
      </rPr>
      <t xml:space="preserve">둘뿐</t>
    </r>
    <r>
      <rPr>
        <sz val="10"/>
        <rFont val="맑은 고딕"/>
        <family val="0"/>
        <charset val="1"/>
      </rPr>
      <t xml:space="preserve">. Slight </t>
    </r>
    <r>
      <rPr>
        <sz val="10"/>
        <rFont val="Noto Sans CJK SC"/>
        <family val="2"/>
      </rPr>
      <t xml:space="preserve">흡수</t>
    </r>
    <r>
      <rPr>
        <sz val="10"/>
        <rFont val="맑은 고딕"/>
        <family val="0"/>
        <charset val="1"/>
      </rPr>
      <t xml:space="preserve">(Separated </t>
    </r>
    <r>
      <rPr>
        <sz val="10"/>
        <rFont val="Noto Sans CJK SC"/>
        <family val="2"/>
      </rPr>
      <t xml:space="preserve">와 같은 뜻 — 집단에서 떨어져 나온 개체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판정 경로만 </t>
    </r>
    <r>
      <rPr>
        <sz val="10"/>
        <rFont val="맑은 고딕"/>
        <family val="0"/>
        <charset val="1"/>
      </rPr>
      <t xml:space="preserve">Grubbs z / </t>
    </r>
    <r>
      <rPr>
        <sz val="10"/>
        <rFont val="Noto Sans CJK SC"/>
        <family val="2"/>
      </rPr>
      <t xml:space="preserve">분포 </t>
    </r>
    <r>
      <rPr>
        <sz val="10"/>
        <rFont val="맑은 고딕"/>
        <family val="0"/>
        <charset val="1"/>
      </rPr>
      <t xml:space="preserve">Gap </t>
    </r>
    <r>
      <rPr>
        <sz val="10"/>
        <rFont val="Noto Sans CJK SC"/>
        <family val="2"/>
      </rPr>
      <t xml:space="preserve">으로 다름</t>
    </r>
    <r>
      <rPr>
        <sz val="10"/>
        <rFont val="맑은 고딕"/>
        <family val="0"/>
        <charset val="1"/>
      </rPr>
      <t xml:space="preserve">), Shift </t>
    </r>
    <r>
      <rPr>
        <sz val="10"/>
        <rFont val="Noto Sans CJK SC"/>
        <family val="2"/>
      </rPr>
      <t xml:space="preserve">삭제→</t>
    </r>
    <r>
      <rPr>
        <sz val="10"/>
        <rFont val="맑은 고딕"/>
        <family val="0"/>
        <charset val="1"/>
      </rPr>
      <t xml:space="preserve">Separated, </t>
    </r>
    <r>
      <rPr>
        <sz val="10"/>
        <rFont val="Noto Sans CJK SC"/>
        <family val="2"/>
      </rPr>
      <t xml:space="preserve">양자화 항목</t>
    </r>
    <r>
      <rPr>
        <sz val="10"/>
        <rFont val="맑은 고딕"/>
        <family val="0"/>
        <charset val="1"/>
      </rPr>
      <t xml:space="preserve">(σ_core &lt; 3 × </t>
    </r>
    <r>
      <rPr>
        <sz val="10"/>
        <rFont val="Noto Sans CJK SC"/>
        <family val="2"/>
      </rPr>
      <t xml:space="preserve">분해능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제외→</t>
    </r>
    <r>
      <rPr>
        <sz val="10"/>
        <rFont val="맑은 고딕"/>
        <family val="0"/>
        <charset val="1"/>
      </rPr>
      <t xml:space="preserve">Separated. [</t>
    </r>
    <r>
      <rPr>
        <sz val="10"/>
        <rFont val="Noto Sans CJK SC"/>
        <family val="2"/>
      </rPr>
      <t xml:space="preserve">벤치 제외</t>
    </r>
    <r>
      <rPr>
        <sz val="10"/>
        <rFont val="맑은 고딕"/>
        <family val="0"/>
        <charset val="1"/>
      </rPr>
      <t xml:space="preserve">] bench_excluded_types() </t>
    </r>
    <r>
      <rPr>
        <sz val="10"/>
        <rFont val="Noto Sans CJK SC"/>
        <family val="2"/>
      </rPr>
      <t xml:space="preserve">신설 — </t>
    </r>
    <r>
      <rPr>
        <sz val="10"/>
        <rFont val="맑은 고딕"/>
        <family val="0"/>
        <charset val="1"/>
      </rPr>
      <t xml:space="preserve">legacy=Tail, shape=Tail+Unstable. </t>
    </r>
    <r>
      <rPr>
        <sz val="10"/>
        <rFont val="Noto Sans CJK SC"/>
        <family val="2"/>
      </rPr>
      <t xml:space="preserve">옛 </t>
    </r>
    <r>
      <rPr>
        <sz val="10"/>
        <rFont val="맑은 고딕"/>
        <family val="0"/>
        <charset val="1"/>
      </rPr>
      <t xml:space="preserve">Intermittent </t>
    </r>
    <r>
      <rPr>
        <sz val="10"/>
        <rFont val="Noto Sans CJK SC"/>
        <family val="2"/>
      </rPr>
      <t xml:space="preserve">는 주석과 달리 </t>
    </r>
    <r>
      <rPr>
        <sz val="10"/>
        <rFont val="맑은 고딕"/>
        <family val="0"/>
        <charset val="1"/>
      </rPr>
      <t xml:space="preserve">fail_gate </t>
    </r>
    <r>
      <rPr>
        <sz val="10"/>
        <rFont val="Noto Sans CJK SC"/>
        <family val="2"/>
      </rPr>
      <t xml:space="preserve">가 </t>
    </r>
    <r>
      <rPr>
        <sz val="10"/>
        <rFont val="맑은 고딕"/>
        <family val="0"/>
        <charset val="1"/>
      </rPr>
      <t xml:space="preserve">Tail </t>
    </r>
    <r>
      <rPr>
        <sz val="10"/>
        <rFont val="Noto Sans CJK SC"/>
        <family val="2"/>
      </rPr>
      <t xml:space="preserve">만 걸러 실제로는 벤치에 포함되고 있었다</t>
    </r>
    <r>
      <rPr>
        <sz val="10"/>
        <rFont val="맑은 고딕"/>
        <family val="0"/>
        <charset val="1"/>
      </rPr>
      <t xml:space="preserve">. [</t>
    </r>
    <r>
      <rPr>
        <sz val="10"/>
        <rFont val="Noto Sans CJK SC"/>
        <family val="2"/>
      </rPr>
      <t xml:space="preserve">같이 고침</t>
    </r>
    <r>
      <rPr>
        <sz val="10"/>
        <rFont val="맑은 고딕"/>
        <family val="0"/>
        <charset val="1"/>
      </rPr>
      <t xml:space="preserve">] CACHE_SCHEMA 26→27, </t>
    </r>
    <r>
      <rPr>
        <sz val="10"/>
        <rFont val="Noto Sans CJK SC"/>
        <family val="2"/>
      </rPr>
      <t xml:space="preserve">캐시 키에 </t>
    </r>
    <r>
      <rPr>
        <sz val="10"/>
        <rFont val="맑은 고딕"/>
        <family val="0"/>
        <charset val="1"/>
      </rPr>
      <t xml:space="preserve">tail_mode/tail_params </t>
    </r>
    <r>
      <rPr>
        <sz val="10"/>
        <rFont val="Noto Sans CJK SC"/>
        <family val="2"/>
      </rPr>
      <t xml:space="preserve">추가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없으면 </t>
    </r>
    <r>
      <rPr>
        <sz val="10"/>
        <rFont val="맑은 고딕"/>
        <family val="0"/>
        <charset val="1"/>
      </rPr>
      <t xml:space="preserve">shape </t>
    </r>
    <r>
      <rPr>
        <sz val="10"/>
        <rFont val="Noto Sans CJK SC"/>
        <family val="2"/>
      </rPr>
      <t xml:space="preserve">로 분석 후 </t>
    </r>
    <r>
      <rPr>
        <sz val="10"/>
        <rFont val="맑은 고딕"/>
        <family val="0"/>
        <charset val="1"/>
      </rPr>
      <t xml:space="preserve">legacy </t>
    </r>
    <r>
      <rPr>
        <sz val="10"/>
        <rFont val="Noto Sans CJK SC"/>
        <family val="2"/>
      </rPr>
      <t xml:space="preserve">에서 </t>
    </r>
    <r>
      <rPr>
        <sz val="10"/>
        <rFont val="맑은 고딕"/>
        <family val="0"/>
        <charset val="1"/>
      </rPr>
      <t xml:space="preserve">shape </t>
    </r>
    <r>
      <rPr>
        <sz val="10"/>
        <rFont val="Noto Sans CJK SC"/>
        <family val="2"/>
      </rPr>
      <t xml:space="preserve">결과가 그대로 떴다</t>
    </r>
    <r>
      <rPr>
        <sz val="10"/>
        <rFont val="맑은 고딕"/>
        <family val="0"/>
        <charset val="1"/>
      </rPr>
      <t xml:space="preserve">), merge_combo_payloads </t>
    </r>
    <r>
      <rPr>
        <sz val="10"/>
        <rFont val="Noto Sans CJK SC"/>
        <family val="2"/>
      </rPr>
      <t xml:space="preserve">가 새 키를 안 올려 전체 분석 배지가 달랐던 것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배지 카드를 제외 유형별로 분리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기본값은 </t>
    </r>
    <r>
      <rPr>
        <sz val="10"/>
        <rFont val="맑은 고딕"/>
        <family val="0"/>
        <charset val="1"/>
      </rPr>
      <t xml:space="preserve">legacy </t>
    </r>
    <r>
      <rPr>
        <sz val="10"/>
        <rFont val="Noto Sans CJK SC"/>
        <family val="2"/>
      </rPr>
      <t xml:space="preserve">유지 — </t>
    </r>
    <r>
      <rPr>
        <sz val="10"/>
        <rFont val="맑은 고딕"/>
        <family val="0"/>
        <charset val="1"/>
      </rPr>
      <t xml:space="preserve">CDFTOOL_TAIL_MODE=shape </t>
    </r>
    <r>
      <rPr>
        <sz val="10"/>
        <rFont val="Noto Sans CJK SC"/>
        <family val="2"/>
      </rPr>
      <t xml:space="preserve">로만 켠다</t>
    </r>
    <r>
      <rPr>
        <sz val="10"/>
        <rFont val="맑은 고딕"/>
        <family val="0"/>
        <charset val="1"/>
      </rPr>
      <t xml:space="preserve">.</t>
    </r>
  </si>
  <si>
    <t xml:space="preserve">53a322b</t>
  </si>
  <si>
    <t xml:space="preserve">양자화 임계 근거: 511 (조건×항목) 의 σ_core/분해능이 0(40건) · 1.48(17건) · 2.97(11건) 에 몰려 있다가 3.71 에서 1 건으로 끊긴다 — MAD 가 분해능의 정수배라 1.4826×k 로만 나온다. 임계 4 로 올려도 1 건만 늘어 둔감. 측정(실데이터 전 조건, 중복 제외 · legacy→shape): Intermittent 1→0, Unstable 6→1, Slight 43→0, Shift 0(양자화 제외로 전부 사라짐), Separated 0→363, Tail 662→346. 벤치 검토 필요 102→130 유닛. 게이트 PASS(단위 3건 + 골든 회귀 2/2) — legacy 불변. ※ 기본값 전환 여부는 미정.</t>
  </si>
  <si>
    <t xml:space="preserve">R-064</t>
  </si>
  <si>
    <t xml:space="preserve">요약 배지 카드를 누르면 그 유형에 해당하는 데이터만 보이게 할 것 — 항목 기준 표·샘플 기준 표·선택 항목 상세 표와 그래프(드롭박스·CDF·산점도)가 함께 따라갈 것.</t>
  </si>
  <si>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미착수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확정된 사양</t>
    </r>
    <r>
      <rPr>
        <sz val="10"/>
        <rFont val="맑은 고딕"/>
        <family val="0"/>
        <charset val="1"/>
      </rPr>
      <t xml:space="preserve">: filteredResultRows() </t>
    </r>
    <r>
      <rPr>
        <sz val="10"/>
        <rFont val="Noto Sans CJK SC"/>
        <family val="2"/>
      </rPr>
      <t xml:space="preserve">체인에 유형 필터를 한 겹 얹어 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드롭박스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그래프가 자동으로 따라오게 한다</t>
    </r>
    <r>
      <rPr>
        <sz val="10"/>
        <rFont val="맑은 고딕"/>
        <family val="0"/>
        <charset val="1"/>
      </rPr>
      <t xml:space="preserve">(R-054 Item </t>
    </r>
    <r>
      <rPr>
        <sz val="10"/>
        <rFont val="Noto Sans CJK SC"/>
        <family val="2"/>
      </rPr>
      <t xml:space="preserve">검색과 같은 자리</t>
    </r>
    <r>
      <rPr>
        <sz val="10"/>
        <rFont val="맑은 고딕"/>
        <family val="0"/>
        <charset val="1"/>
      </rPr>
      <t xml:space="preserve">). </t>
    </r>
    <r>
      <rPr>
        <sz val="10"/>
        <rFont val="Noto Sans CJK SC"/>
        <family val="2"/>
      </rPr>
      <t xml:space="preserve">어떤 샘플이 그 유형인지는 기존 </t>
    </r>
    <r>
      <rPr>
        <sz val="10"/>
        <rFont val="맑은 고딕"/>
        <family val="0"/>
        <charset val="1"/>
      </rPr>
      <t xml:space="preserve">unitTypeSetsByCondition() </t>
    </r>
    <r>
      <rPr>
        <sz val="10"/>
        <rFont val="Noto Sans CJK SC"/>
        <family val="2"/>
      </rPr>
      <t xml:space="preserve">을 쓴다 — 신뢰성 항목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온도 필터를 이미 타고 있어 </t>
    </r>
    <r>
      <rPr>
        <sz val="10"/>
        <rFont val="맑은 고딕"/>
        <family val="0"/>
        <charset val="1"/>
      </rPr>
      <t xml:space="preserve">Fail </t>
    </r>
    <r>
      <rPr>
        <sz val="10"/>
        <rFont val="Noto Sans CJK SC"/>
        <family val="2"/>
      </rPr>
      <t xml:space="preserve">탭</t>
    </r>
    <r>
      <rPr>
        <sz val="10"/>
        <rFont val="맑은 고딕"/>
        <family val="0"/>
        <charset val="1"/>
      </rPr>
      <t xml:space="preserve">(Fail Type)</t>
    </r>
    <r>
      <rPr>
        <sz val="10"/>
        <rFont val="Noto Sans CJK SC"/>
        <family val="2"/>
      </rPr>
      <t xml:space="preserve">과 </t>
    </r>
    <r>
      <rPr>
        <sz val="10"/>
        <rFont val="맑은 고딕"/>
        <family val="0"/>
        <charset val="1"/>
      </rPr>
      <t xml:space="preserve">Abnormal Pass </t>
    </r>
    <r>
      <rPr>
        <sz val="10"/>
        <rFont val="Noto Sans CJK SC"/>
        <family val="2"/>
      </rPr>
      <t xml:space="preserve">탭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셀렉 유형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양쪽에 통한다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카드별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유형 카드→그 유형만</t>
    </r>
    <r>
      <rPr>
        <sz val="10"/>
        <rFont val="맑은 고딕"/>
        <family val="0"/>
        <charset val="1"/>
      </rPr>
      <t xml:space="preserve">, '</t>
    </r>
    <r>
      <rPr>
        <sz val="10"/>
        <rFont val="Noto Sans CJK SC"/>
        <family val="2"/>
      </rPr>
      <t xml:space="preserve">총 진행</t>
    </r>
    <r>
      <rPr>
        <sz val="10"/>
        <rFont val="맑은 고딕"/>
        <family val="0"/>
        <charset val="1"/>
      </rPr>
      <t xml:space="preserve">'/'Pass </t>
    </r>
    <r>
      <rPr>
        <sz val="10"/>
        <rFont val="Noto Sans CJK SC"/>
        <family val="2"/>
      </rPr>
      <t xml:space="preserve">진행</t>
    </r>
    <r>
      <rPr>
        <sz val="10"/>
        <rFont val="맑은 고딕"/>
        <family val="0"/>
        <charset val="1"/>
      </rPr>
      <t xml:space="preserve">'→</t>
    </r>
    <r>
      <rPr>
        <sz val="10"/>
        <rFont val="Noto Sans CJK SC"/>
        <family val="2"/>
      </rPr>
      <t xml:space="preserve">해제</t>
    </r>
    <r>
      <rPr>
        <sz val="10"/>
        <rFont val="맑은 고딕"/>
        <family val="0"/>
        <charset val="1"/>
      </rPr>
      <t xml:space="preserve">, '</t>
    </r>
    <r>
      <rPr>
        <sz val="10"/>
        <rFont val="Noto Sans CJK SC"/>
        <family val="2"/>
      </rPr>
      <t xml:space="preserve">벤치 검토 필요</t>
    </r>
    <r>
      <rPr>
        <sz val="10"/>
        <rFont val="맑은 고딕"/>
        <family val="0"/>
        <charset val="1"/>
      </rPr>
      <t xml:space="preserve">'→</t>
    </r>
    <r>
      <rPr>
        <sz val="10"/>
        <rFont val="Noto Sans CJK SC"/>
        <family val="2"/>
      </rPr>
      <t xml:space="preserve">제외 유형을 뺀 전부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재클릭 해제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다른 카드 전환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선택 카드 음영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경계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보던 항목이 필터에 안 걸리면 첫 항목으로 이동</t>
    </r>
    <r>
      <rPr>
        <sz val="10"/>
        <rFont val="맑은 고딕"/>
        <family val="0"/>
        <charset val="1"/>
      </rPr>
      <t xml:space="preserve">(R-054 </t>
    </r>
    <r>
      <rPr>
        <sz val="10"/>
        <rFont val="Noto Sans CJK SC"/>
        <family val="2"/>
      </rPr>
      <t xml:space="preserve">와 같은 규칙</t>
    </r>
    <r>
      <rPr>
        <sz val="10"/>
        <rFont val="맑은 고딕"/>
        <family val="0"/>
        <charset val="1"/>
      </rPr>
      <t xml:space="preserve">), </t>
    </r>
    <r>
      <rPr>
        <sz val="10"/>
        <rFont val="Noto Sans CJK SC"/>
        <family val="2"/>
      </rPr>
      <t xml:space="preserve">탭 전환 시 해제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유형 이름이 다르다</t>
    </r>
    <r>
      <rPr>
        <sz val="10"/>
        <rFont val="맑은 고딕"/>
        <family val="0"/>
        <charset val="1"/>
      </rPr>
      <t xml:space="preserve">), 0</t>
    </r>
    <r>
      <rPr>
        <sz val="10"/>
        <rFont val="Noto Sans CJK SC"/>
        <family val="2"/>
      </rPr>
      <t xml:space="preserve">건이면 안내</t>
    </r>
    <r>
      <rPr>
        <sz val="10"/>
        <rFont val="맑은 고딕"/>
        <family val="0"/>
        <charset val="1"/>
      </rPr>
      <t xml:space="preserve">, Item </t>
    </r>
    <r>
      <rPr>
        <sz val="10"/>
        <rFont val="Noto Sans CJK SC"/>
        <family val="2"/>
      </rPr>
      <t xml:space="preserve">검색과 </t>
    </r>
    <r>
      <rPr>
        <sz val="10"/>
        <rFont val="맑은 고딕"/>
        <family val="0"/>
        <charset val="1"/>
      </rPr>
      <t xml:space="preserve">AND. </t>
    </r>
    <r>
      <rPr>
        <sz val="10"/>
        <rFont val="Noto Sans CJK SC"/>
        <family val="2"/>
      </rPr>
      <t xml:space="preserve">표시 전용 — </t>
    </r>
    <r>
      <rPr>
        <sz val="10"/>
        <rFont val="맑은 고딕"/>
        <family val="0"/>
        <charset val="1"/>
      </rPr>
      <t xml:space="preserve">payload·</t>
    </r>
    <r>
      <rPr>
        <sz val="10"/>
        <rFont val="Noto Sans CJK SC"/>
        <family val="2"/>
      </rPr>
      <t xml:space="preserve">캐시 스키마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판정 미변경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배지 숫자는 필터와 무관하게 유지한다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필터로 숫자가 변하면 기준을 잃는다</t>
    </r>
    <r>
      <rPr>
        <sz val="10"/>
        <rFont val="맑은 고딕"/>
        <family val="0"/>
        <charset val="1"/>
      </rPr>
      <t xml:space="preserve">).</t>
    </r>
  </si>
  <si>
    <t xml:space="preserve">Eden 님 요청 2026-10-17. 사전 보고 완료, 착수 대기.</t>
  </si>
  <si>
    <t xml:space="preserve">E-001</t>
  </si>
  <si>
    <t xml:space="preserve">2026-08-23</t>
  </si>
  <si>
    <t xml:space="preserve">순간영작·쉐도잉에서 좌우 스와이프로 이전/다음 문장 이동</t>
  </si>
  <si>
    <r>
      <rPr>
        <sz val="10"/>
        <rFont val="맑은 고딕"/>
        <family val="0"/>
        <charset val="1"/>
      </rPr>
      <t xml:space="preserve">drillGoto(i) </t>
    </r>
    <r>
      <rPr>
        <sz val="10"/>
        <rFont val="Noto Sans CJK SC"/>
        <family val="2"/>
      </rPr>
      <t xml:space="preserve">신설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원래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이전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이 없었음</t>
    </r>
    <r>
      <rPr>
        <sz val="10"/>
        <rFont val="맑은 고딕"/>
        <family val="0"/>
        <charset val="1"/>
      </rPr>
      <t xml:space="preserve">) + document capture </t>
    </r>
    <r>
      <rPr>
        <sz val="10"/>
        <rFont val="Noto Sans CJK SC"/>
        <family val="2"/>
      </rPr>
      <t xml:space="preserve">단계 </t>
    </r>
    <r>
      <rPr>
        <sz val="10"/>
        <rFont val="맑은 고딕"/>
        <family val="0"/>
        <charset val="1"/>
      </rPr>
      <t xml:space="preserve">pointer </t>
    </r>
    <r>
      <rPr>
        <sz val="10"/>
        <rFont val="Noto Sans CJK SC"/>
        <family val="2"/>
      </rPr>
      <t xml:space="preserve">스와이프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가로 </t>
    </r>
    <r>
      <rPr>
        <sz val="10"/>
        <rFont val="맑은 고딕"/>
        <family val="0"/>
        <charset val="1"/>
      </rPr>
      <t xml:space="preserve">60px </t>
    </r>
    <r>
      <rPr>
        <sz val="10"/>
        <rFont val="Noto Sans CJK SC"/>
        <family val="2"/>
      </rPr>
      <t xml:space="preserve">이상 </t>
    </r>
    <r>
      <rPr>
        <sz val="10"/>
        <rFont val="맑은 고딕"/>
        <family val="0"/>
        <charset val="1"/>
      </rPr>
      <t xml:space="preserve">&amp; </t>
    </r>
    <r>
      <rPr>
        <sz val="10"/>
        <rFont val="Noto Sans CJK SC"/>
        <family val="2"/>
      </rPr>
      <t xml:space="preserve">세로의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배 이상 </t>
    </r>
    <r>
      <rPr>
        <sz val="10"/>
        <rFont val="맑은 고딕"/>
        <family val="0"/>
        <charset val="1"/>
      </rPr>
      <t xml:space="preserve">&amp; 700ms </t>
    </r>
    <r>
      <rPr>
        <sz val="10"/>
        <rFont val="Noto Sans CJK SC"/>
        <family val="2"/>
      </rPr>
      <t xml:space="preserve">이내일 때만 인식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재생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녹음 중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버튼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입력칸 위에서는 무시</t>
    </r>
  </si>
  <si>
    <t xml:space="preserve">스와이프는 점수에 손대지 않음(넘긴 문장은 결과 미집계) · 되돌아오면 채점 결과 복원 · 첫 실행 시 안내 토스트 1회</t>
  </si>
  <si>
    <t xml:space="preserve">H-001</t>
  </si>
  <si>
    <r>
      <rPr>
        <sz val="10"/>
        <rFont val="맑은 고딕"/>
        <family val="0"/>
        <charset val="1"/>
      </rPr>
      <t xml:space="preserve">Pocket Console — </t>
    </r>
    <r>
      <rPr>
        <sz val="10"/>
        <rFont val="Noto Sans CJK SC"/>
        <family val="2"/>
      </rPr>
      <t xml:space="preserve">모바일 멀티트랙 레코더 </t>
    </r>
    <r>
      <rPr>
        <sz val="10"/>
        <rFont val="맑은 고딕"/>
        <family val="0"/>
        <charset val="1"/>
      </rPr>
      <t xml:space="preserve">PWA </t>
    </r>
    <r>
      <rPr>
        <sz val="10"/>
        <rFont val="Noto Sans CJK SC"/>
        <family val="2"/>
      </rPr>
      <t xml:space="preserve">초기 구현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사양 </t>
    </r>
    <r>
      <rPr>
        <sz val="10"/>
        <rFont val="맑은 고딕"/>
        <family val="0"/>
        <charset val="1"/>
      </rPr>
      <t xml:space="preserve">§1~§11 </t>
    </r>
    <r>
      <rPr>
        <sz val="10"/>
        <rFont val="Noto Sans CJK SC"/>
        <family val="2"/>
      </rPr>
      <t xml:space="preserve">전체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</si>
  <si>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Vite+TS vanilla. Web Audio </t>
    </r>
    <r>
      <rPr>
        <sz val="10"/>
        <rFont val="Noto Sans CJK SC"/>
        <family val="2"/>
      </rPr>
      <t xml:space="preserve">원시 노드만</t>
    </r>
    <r>
      <rPr>
        <sz val="10"/>
        <rFont val="맑은 고딕"/>
        <family val="0"/>
        <charset val="1"/>
      </rPr>
      <t xml:space="preserve">, AudioWorklet </t>
    </r>
    <r>
      <rPr>
        <sz val="10"/>
        <rFont val="Noto Sans CJK SC"/>
        <family val="2"/>
      </rPr>
      <t xml:space="preserve">녹음</t>
    </r>
    <r>
      <rPr>
        <sz val="10"/>
        <rFont val="맑은 고딕"/>
        <family val="0"/>
        <charset val="1"/>
      </rPr>
      <t xml:space="preserve">, buildChain() </t>
    </r>
    <r>
      <rPr>
        <sz val="10"/>
        <rFont val="Noto Sans CJK SC"/>
        <family val="2"/>
      </rPr>
      <t xml:space="preserve">라이브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믹스다운 공용</t>
    </r>
    <r>
      <rPr>
        <sz val="10"/>
        <rFont val="맑은 고딕"/>
        <family val="0"/>
        <charset val="1"/>
      </rPr>
      <t xml:space="preserve">, IndexedDB Int16 </t>
    </r>
    <r>
      <rPr>
        <sz val="10"/>
        <rFont val="Noto Sans CJK SC"/>
        <family val="2"/>
      </rPr>
      <t xml:space="preserve">저장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앱 셸 </t>
    </r>
    <r>
      <rPr>
        <sz val="10"/>
        <rFont val="맑은 고딕"/>
        <family val="0"/>
        <charset val="1"/>
      </rPr>
      <t xml:space="preserve">precache SW. Playwright </t>
    </r>
    <r>
      <rPr>
        <sz val="10"/>
        <rFont val="Noto Sans CJK SC"/>
        <family val="2"/>
      </rPr>
      <t xml:space="preserve">가짜 마이크 </t>
    </r>
    <r>
      <rPr>
        <sz val="10"/>
        <rFont val="맑은 고딕"/>
        <family val="0"/>
        <charset val="1"/>
      </rPr>
      <t xml:space="preserve">E2E 13</t>
    </r>
    <r>
      <rPr>
        <sz val="10"/>
        <rFont val="Noto Sans CJK SC"/>
        <family val="2"/>
      </rPr>
      <t xml:space="preserve">항목 통과</t>
    </r>
    <r>
      <rPr>
        <sz val="10"/>
        <rFont val="맑은 고딕"/>
        <family val="0"/>
        <charset val="1"/>
      </rPr>
      <t xml:space="preserve">(3</t>
    </r>
    <r>
      <rPr>
        <sz val="10"/>
        <rFont val="Noto Sans CJK SC"/>
        <family val="2"/>
      </rPr>
      <t xml:space="preserve">회 재현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</si>
  <si>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pocket-console.pages.dev </t>
    </r>
    <r>
      <rPr>
        <sz val="10"/>
        <rFont val="Noto Sans CJK SC"/>
        <family val="2"/>
      </rPr>
      <t xml:space="preserve">배포됨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폰 실기 확인 대기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오버더빙 박자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오프라인</t>
    </r>
    <r>
      <rPr>
        <sz val="10"/>
        <rFont val="맑은 고딕"/>
        <family val="0"/>
        <charset val="1"/>
      </rPr>
      <t xml:space="preserve">·PWA </t>
    </r>
    <r>
      <rPr>
        <sz val="10"/>
        <rFont val="Noto Sans CJK SC"/>
        <family val="2"/>
      </rPr>
      <t xml:space="preserve">설치</t>
    </r>
    <r>
      <rPr>
        <sz val="10"/>
        <rFont val="맑은 고딕"/>
        <family val="0"/>
        <charset val="1"/>
      </rPr>
      <t xml:space="preserve">)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</si>
</sst>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00000"/>
      <name val="Noto Sans CJK SC"/>
      <family val="2"/>
      <charset val="1"/>
    </font>
    <font>
      <sz val="10"/>
      <color rgb="FF595959"/>
      <name val="Noto Sans CJK SC"/>
      <family val="2"/>
      <charset val="1"/>
    </font>
    <font>
      <b val="true"/>
      <sz val="12"/>
      <color rgb="FF000000"/>
      <name val="맑은 고딕"/>
      <family val="0"/>
      <charset val="1"/>
    </font>
    <font>
      <b val="true"/>
      <sz val="12"/>
      <color rgb="FF000000"/>
      <name val="Noto Sans CJK SC"/>
      <family val="2"/>
    </font>
    <font>
      <b val="true"/>
      <sz val="10"/>
      <color rgb="FFFFFFFF"/>
      <name val="Noto Sans CJK SC"/>
      <family val="2"/>
      <charset val="1"/>
    </font>
    <font>
      <sz val="10"/>
      <name val="Noto Sans CJK SC"/>
      <family val="2"/>
      <charset val="1"/>
    </font>
    <font>
      <sz val="10"/>
      <name val="맑은 고딕"/>
      <family val="0"/>
      <charset val="1"/>
    </font>
    <font>
      <b val="true"/>
      <sz val="10"/>
      <name val="Noto Sans CJK SC"/>
      <family val="2"/>
      <charset val="1"/>
    </font>
    <font>
      <sz val="10"/>
      <color rgb="FF000000"/>
      <name val="맑은 고딕"/>
      <family val="0"/>
      <charset val="1"/>
    </font>
    <font>
      <sz val="10"/>
      <color rgb="FF000000"/>
      <name val="Noto Sans CJK SC"/>
      <family val="2"/>
    </font>
    <font>
      <i val="true"/>
      <sz val="10"/>
      <color rgb="FF7F7F7F"/>
      <name val="맑은 고딕"/>
      <family val="0"/>
      <charset val="1"/>
    </font>
    <font>
      <i val="true"/>
      <sz val="10"/>
      <color rgb="FF7F7F7F"/>
      <name val="Noto Sans CJK SC"/>
      <family val="2"/>
      <charset val="1"/>
    </font>
    <font>
      <i val="true"/>
      <sz val="10"/>
      <color rgb="FF7F7F7F"/>
      <name val="Noto Sans CJK SC"/>
      <family val="2"/>
    </font>
    <font>
      <sz val="9"/>
      <color rgb="FF7F7F7F"/>
      <name val="Noto Sans CJK SC"/>
      <family val="2"/>
      <charset val="1"/>
    </font>
    <font>
      <sz val="10"/>
      <name val="Noto Sans CJK SC"/>
      <family val="2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CE4D6"/>
      </patternFill>
    </fill>
    <fill>
      <patternFill patternType="solid">
        <fgColor rgb="FFDEEBF7"/>
        <bgColor rgb="FFE2EFDA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DEEBF7"/>
      </patternFill>
    </fill>
    <fill>
      <patternFill patternType="solid">
        <fgColor rgb="FFF2F2F2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3864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>
          <bgColor rgb="FFFFF2CC"/>
        </patternFill>
      </fill>
    </dxf>
    <dxf>
      <fill>
        <patternFill>
          <bgColor rgb="FFDEEBF7"/>
        </patternFill>
      </fill>
    </dxf>
    <dxf>
      <fill>
        <patternFill>
          <bgColor rgb="FFFCE4D6"/>
        </patternFill>
      </fill>
    </dxf>
    <dxf>
      <fill>
        <patternFill>
          <bgColor rgb="FFE2EFDA"/>
        </patternFill>
      </fill>
    </dxf>
    <dxf>
      <fill>
        <patternFill>
          <bgColor rgb="FFF2F2F2"/>
        </patternFill>
      </fill>
    </dxf>
    <dxf>
      <fill>
        <patternFill patternType="solid">
          <fgColor rgb="FFFCE4D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30"/>
    <col collapsed="false" customWidth="true" hidden="false" outlineLevel="0" max="7" min="3" style="1" width="13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8.75" hidden="false" customHeight="true" outlineLevel="0" collapsed="false">
      <c r="A4" s="4" t="s">
        <v>2</v>
      </c>
    </row>
    <row r="5" customFormat="false" ht="15" hidden="false" customHeight="tru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</row>
    <row r="6" customFormat="false" ht="15" hidden="false" customHeight="true" outlineLevel="0" collapsed="false">
      <c r="A6" s="6" t="s">
        <v>10</v>
      </c>
      <c r="B6" s="7" t="s">
        <v>11</v>
      </c>
      <c r="C6" s="8" t="s">
        <v>12</v>
      </c>
      <c r="D6" s="8" t="n">
        <f aca="false">COUNTIF(신뢰성툴!D:D,"승인대기")</f>
        <v>1</v>
      </c>
      <c r="E6" s="8" t="n">
        <f aca="false">COUNTIF(신뢰성툴!D:D,"작업중")</f>
        <v>0</v>
      </c>
      <c r="F6" s="8" t="n">
        <f aca="false">COUNTIF(신뢰성툴!D:D,"검증대기")</f>
        <v>21</v>
      </c>
      <c r="G6" s="8" t="n">
        <f aca="false">COUNTIF(신뢰성툴!D:D,"완료")</f>
        <v>42</v>
      </c>
    </row>
    <row r="7" customFormat="false" ht="15" hidden="false" customHeight="true" outlineLevel="0" collapsed="false">
      <c r="A7" s="6" t="s">
        <v>13</v>
      </c>
      <c r="B7" s="7" t="s">
        <v>14</v>
      </c>
      <c r="C7" s="8" t="s">
        <v>15</v>
      </c>
      <c r="D7" s="8" t="n">
        <f aca="false">COUNTIF(식자재관리앱!D:D,"승인대기")</f>
        <v>0</v>
      </c>
      <c r="E7" s="8" t="n">
        <f aca="false">COUNTIF(식자재관리앱!D:D,"작업중")</f>
        <v>0</v>
      </c>
      <c r="F7" s="8" t="n">
        <f aca="false">COUNTIF(식자재관리앱!D:D,"검증대기")</f>
        <v>0</v>
      </c>
      <c r="G7" s="8" t="n">
        <f aca="false">COUNTIF(식자재관리앱!D:D,"완료")</f>
        <v>0</v>
      </c>
    </row>
    <row r="8" customFormat="false" ht="15" hidden="false" customHeight="true" outlineLevel="0" collapsed="false">
      <c r="A8" s="6" t="s">
        <v>16</v>
      </c>
      <c r="B8" s="7" t="s">
        <v>14</v>
      </c>
      <c r="C8" s="8" t="s">
        <v>17</v>
      </c>
      <c r="D8" s="8" t="n">
        <f aca="false">COUNTIF(영어공부앱!D:D,"승인대기")</f>
        <v>0</v>
      </c>
      <c r="E8" s="8" t="n">
        <f aca="false">COUNTIF(영어공부앱!D:D,"작업중")</f>
        <v>0</v>
      </c>
      <c r="F8" s="8" t="n">
        <f aca="false">COUNTIF(영어공부앱!D:D,"검증대기")</f>
        <v>1</v>
      </c>
      <c r="G8" s="8" t="n">
        <f aca="false">COUNTIF(영어공부앱!D:D,"완료")</f>
        <v>0</v>
      </c>
    </row>
    <row r="9" customFormat="false" ht="15" hidden="false" customHeight="true" outlineLevel="0" collapsed="false">
      <c r="A9" s="6" t="s">
        <v>18</v>
      </c>
      <c r="B9" s="7" t="s">
        <v>14</v>
      </c>
      <c r="C9" s="8" t="s">
        <v>19</v>
      </c>
      <c r="D9" s="8" t="n">
        <f aca="false">COUNTIF(지나치지말자!D:D,"승인대기")</f>
        <v>0</v>
      </c>
      <c r="E9" s="8" t="n">
        <f aca="false">COUNTIF(지나치지말자!D:D,"작업중")</f>
        <v>0</v>
      </c>
      <c r="F9" s="8" t="n">
        <f aca="false">COUNTIF(지나치지말자!D:D,"검증대기")</f>
        <v>0</v>
      </c>
      <c r="G9" s="8" t="n">
        <f aca="false">COUNTIF(지나치지말자!D:D,"완료")</f>
        <v>0</v>
      </c>
    </row>
    <row r="10" customFormat="false" ht="15" hidden="false" customHeight="true" outlineLevel="0" collapsed="false">
      <c r="A10" s="6" t="s">
        <v>20</v>
      </c>
      <c r="B10" s="7" t="s">
        <v>21</v>
      </c>
      <c r="C10" s="8" t="s">
        <v>22</v>
      </c>
      <c r="D10" s="8" t="n">
        <f aca="false">COUNTIF(홈레코더!D:D,"승인대기")</f>
        <v>0</v>
      </c>
      <c r="E10" s="8" t="n">
        <f aca="false">COUNTIF(홈레코더!D:D,"작업중")</f>
        <v>0</v>
      </c>
      <c r="F10" s="8" t="n">
        <f aca="false">COUNTIF(홈레코더!D:D,"검증대기")</f>
        <v>1</v>
      </c>
      <c r="G10" s="8" t="n">
        <f aca="false">COUNTIF(홈레코더!D:D,"완료")</f>
        <v>0</v>
      </c>
    </row>
    <row r="11" customFormat="false" ht="18.75" hidden="false" customHeight="true" outlineLevel="0" collapsed="false">
      <c r="A11" s="4" t="s">
        <v>23</v>
      </c>
    </row>
    <row r="12" customFormat="false" ht="15" hidden="false" customHeight="true" outlineLevel="0" collapsed="false">
      <c r="A12" s="9" t="s">
        <v>6</v>
      </c>
      <c r="B12" s="10" t="s">
        <v>24</v>
      </c>
      <c r="C12" s="10"/>
      <c r="D12" s="10"/>
      <c r="E12" s="10"/>
      <c r="F12" s="10"/>
      <c r="G12" s="10"/>
    </row>
    <row r="13" customFormat="false" ht="15" hidden="false" customHeight="true" outlineLevel="0" collapsed="false">
      <c r="A13" s="11" t="s">
        <v>7</v>
      </c>
      <c r="B13" s="10" t="s">
        <v>25</v>
      </c>
      <c r="C13" s="10"/>
      <c r="D13" s="10"/>
      <c r="E13" s="10"/>
      <c r="F13" s="10"/>
      <c r="G13" s="10"/>
    </row>
    <row r="14" customFormat="false" ht="15" hidden="false" customHeight="true" outlineLevel="0" collapsed="false">
      <c r="A14" s="12" t="s">
        <v>8</v>
      </c>
      <c r="B14" s="10" t="s">
        <v>26</v>
      </c>
      <c r="C14" s="10"/>
      <c r="D14" s="10"/>
      <c r="E14" s="10"/>
      <c r="F14" s="10"/>
      <c r="G14" s="10"/>
    </row>
    <row r="15" customFormat="false" ht="15" hidden="false" customHeight="true" outlineLevel="0" collapsed="false">
      <c r="A15" s="13" t="s">
        <v>9</v>
      </c>
      <c r="B15" s="10" t="s">
        <v>27</v>
      </c>
      <c r="C15" s="10"/>
      <c r="D15" s="10"/>
      <c r="E15" s="10"/>
      <c r="F15" s="10"/>
      <c r="G15" s="10"/>
    </row>
    <row r="16" customFormat="false" ht="15" hidden="false" customHeight="true" outlineLevel="0" collapsed="false">
      <c r="A16" s="14" t="s">
        <v>28</v>
      </c>
      <c r="B16" s="10" t="s">
        <v>29</v>
      </c>
      <c r="C16" s="10"/>
      <c r="D16" s="10"/>
      <c r="E16" s="10"/>
      <c r="F16" s="10"/>
      <c r="G16" s="10"/>
    </row>
    <row r="17" customFormat="false" ht="15" hidden="false" customHeight="true" outlineLevel="0" collapsed="false">
      <c r="A17" s="14" t="s">
        <v>30</v>
      </c>
      <c r="B17" s="10" t="s">
        <v>31</v>
      </c>
      <c r="C17" s="10"/>
      <c r="D17" s="10"/>
      <c r="E17" s="10"/>
      <c r="F17" s="10"/>
      <c r="G17" s="10"/>
    </row>
    <row r="19" customFormat="false" ht="18.75" hidden="false" customHeight="true" outlineLevel="0" collapsed="false">
      <c r="A19" s="4" t="s">
        <v>32</v>
      </c>
    </row>
    <row r="20" customFormat="false" ht="15" hidden="false" customHeight="true" outlineLevel="0" collapsed="false">
      <c r="A20" s="15" t="s">
        <v>33</v>
      </c>
      <c r="B20" s="15"/>
      <c r="C20" s="15"/>
      <c r="D20" s="15"/>
      <c r="E20" s="15"/>
      <c r="F20" s="15"/>
      <c r="G20" s="15"/>
    </row>
    <row r="21" customFormat="false" ht="15" hidden="false" customHeight="true" outlineLevel="0" collapsed="false">
      <c r="A21" s="15" t="s">
        <v>34</v>
      </c>
      <c r="B21" s="15"/>
      <c r="C21" s="15"/>
      <c r="D21" s="15"/>
      <c r="E21" s="15"/>
      <c r="F21" s="15"/>
      <c r="G21" s="15"/>
    </row>
    <row r="22" customFormat="false" ht="15" hidden="false" customHeight="true" outlineLevel="0" collapsed="false">
      <c r="A22" s="15" t="s">
        <v>35</v>
      </c>
      <c r="B22" s="15"/>
      <c r="C22" s="15"/>
      <c r="D22" s="15"/>
      <c r="E22" s="15"/>
      <c r="F22" s="15"/>
      <c r="G22" s="15"/>
    </row>
    <row r="23" customFormat="false" ht="15" hidden="false" customHeight="true" outlineLevel="0" collapsed="false">
      <c r="A23" s="15" t="s">
        <v>36</v>
      </c>
      <c r="B23" s="15"/>
      <c r="C23" s="15"/>
      <c r="D23" s="15"/>
      <c r="E23" s="15"/>
      <c r="F23" s="15"/>
      <c r="G23" s="15"/>
    </row>
    <row r="24" customFormat="false" ht="15" hidden="false" customHeight="true" outlineLevel="0" collapsed="false">
      <c r="A24" s="15" t="s">
        <v>37</v>
      </c>
      <c r="B24" s="15"/>
      <c r="C24" s="15"/>
      <c r="D24" s="15"/>
      <c r="E24" s="15"/>
      <c r="F24" s="15"/>
      <c r="G24" s="15"/>
    </row>
    <row r="26" customFormat="false" ht="18.75" hidden="false" customHeight="true" outlineLevel="0" collapsed="false">
      <c r="A26" s="4" t="s">
        <v>38</v>
      </c>
    </row>
    <row r="27" customFormat="false" ht="15" hidden="false" customHeight="true" outlineLevel="0" collapsed="false">
      <c r="A27" s="5" t="s">
        <v>39</v>
      </c>
      <c r="B27" s="5" t="s">
        <v>40</v>
      </c>
      <c r="C27" s="5" t="s">
        <v>41</v>
      </c>
      <c r="D27" s="5" t="s">
        <v>42</v>
      </c>
      <c r="E27" s="5" t="s">
        <v>43</v>
      </c>
      <c r="F27" s="5" t="s">
        <v>44</v>
      </c>
      <c r="G27" s="5" t="s">
        <v>45</v>
      </c>
    </row>
    <row r="28" customFormat="false" ht="30" hidden="false" customHeight="true" outlineLevel="0" collapsed="false">
      <c r="A28" s="16" t="s">
        <v>46</v>
      </c>
      <c r="B28" s="16" t="s">
        <v>47</v>
      </c>
      <c r="C28" s="17" t="s">
        <v>48</v>
      </c>
      <c r="D28" s="18" t="s">
        <v>6</v>
      </c>
      <c r="E28" s="19" t="s">
        <v>49</v>
      </c>
      <c r="F28" s="16"/>
      <c r="G28" s="17" t="s">
        <v>50</v>
      </c>
    </row>
    <row r="30" customFormat="false" ht="13.5" hidden="false" customHeight="true" outlineLevel="0" collapsed="false">
      <c r="A30" s="20" t="s">
        <v>51</v>
      </c>
      <c r="B30" s="20"/>
      <c r="C30" s="20"/>
      <c r="D30" s="20"/>
      <c r="E30" s="20"/>
      <c r="F30" s="20"/>
      <c r="G30" s="20"/>
    </row>
    <row r="32" customFormat="false" ht="18.75" hidden="false" customHeight="true" outlineLevel="0" collapsed="false">
      <c r="A32" s="4" t="s">
        <v>52</v>
      </c>
    </row>
    <row r="33" customFormat="false" ht="15" hidden="false" customHeight="true" outlineLevel="0" collapsed="false">
      <c r="A33" s="15" t="s">
        <v>53</v>
      </c>
      <c r="B33" s="15"/>
      <c r="C33" s="15"/>
      <c r="D33" s="15"/>
      <c r="E33" s="15"/>
      <c r="F33" s="15"/>
      <c r="G33" s="15"/>
    </row>
    <row r="34" customFormat="false" ht="15" hidden="false" customHeight="true" outlineLevel="0" collapsed="false">
      <c r="A34" s="21" t="s">
        <v>54</v>
      </c>
    </row>
    <row r="35" customFormat="false" ht="15" hidden="false" customHeight="true" outlineLevel="0" collapsed="false">
      <c r="A35" s="21" t="s">
        <v>55</v>
      </c>
    </row>
    <row r="36" customFormat="false" ht="15" hidden="false" customHeight="true" outlineLevel="0" collapsed="false">
      <c r="A36" s="21" t="s">
        <v>56</v>
      </c>
    </row>
    <row r="37" customFormat="false" ht="15" hidden="false" customHeight="true" outlineLevel="0" collapsed="false">
      <c r="A37" s="21" t="s">
        <v>57</v>
      </c>
    </row>
    <row r="38" customFormat="false" ht="15" hidden="false" customHeight="true" outlineLevel="0" collapsed="false">
      <c r="A38" s="21" t="s">
        <v>58</v>
      </c>
    </row>
    <row r="39" customFormat="false" ht="15" hidden="false" customHeight="true" outlineLevel="0" collapsed="false">
      <c r="A39" s="21" t="s">
        <v>59</v>
      </c>
    </row>
    <row r="40" customFormat="false" ht="15" hidden="false" customHeight="true" outlineLevel="0" collapsed="false">
      <c r="A40" s="21" t="s">
        <v>60</v>
      </c>
    </row>
    <row r="41" customFormat="false" ht="15" hidden="false" customHeight="true" outlineLevel="0" collapsed="false">
      <c r="A41" s="21" t="s">
        <v>61</v>
      </c>
    </row>
    <row r="42" customFormat="false" ht="15" hidden="false" customHeight="true" outlineLevel="0" collapsed="false">
      <c r="A42" s="21" t="s">
        <v>62</v>
      </c>
    </row>
    <row r="43" customFormat="false" ht="15" hidden="false" customHeight="true" outlineLevel="0" collapsed="false">
      <c r="A43" s="21" t="s">
        <v>63</v>
      </c>
    </row>
    <row r="44" customFormat="false" ht="15" hidden="false" customHeight="false" outlineLevel="0" collapsed="false">
      <c r="A44" s="21" t="s">
        <v>64</v>
      </c>
    </row>
  </sheetData>
  <mergeCells count="13">
    <mergeCell ref="B12:G12"/>
    <mergeCell ref="B13:G13"/>
    <mergeCell ref="B14:G14"/>
    <mergeCell ref="B15:G15"/>
    <mergeCell ref="B16:G16"/>
    <mergeCell ref="B17:G17"/>
    <mergeCell ref="A20:G20"/>
    <mergeCell ref="A21:G21"/>
    <mergeCell ref="A22:G22"/>
    <mergeCell ref="A23:G23"/>
    <mergeCell ref="A24:G24"/>
    <mergeCell ref="A30:G30"/>
    <mergeCell ref="A33:G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1"/>
    <col collapsed="false" customWidth="true" hidden="false" outlineLevel="0" max="3" min="3" style="1" width="62"/>
    <col collapsed="false" customWidth="true" hidden="false" outlineLevel="0" max="4" min="4" style="1" width="10"/>
    <col collapsed="false" customWidth="true" hidden="false" outlineLevel="0" max="5" min="5" style="1" width="46"/>
    <col collapsed="false" customWidth="true" hidden="false" outlineLevel="0" max="6" min="6" style="1" width="14"/>
    <col collapsed="false" customWidth="true" hidden="false" outlineLevel="0" max="7" min="7" style="1" width="28"/>
  </cols>
  <sheetData>
    <row r="1" customFormat="false" ht="24" hidden="false" customHeight="true" outlineLevel="0" collapsed="false">
      <c r="A1" s="5" t="s">
        <v>39</v>
      </c>
      <c r="B1" s="5" t="s">
        <v>40</v>
      </c>
      <c r="C1" s="5" t="s">
        <v>41</v>
      </c>
      <c r="D1" s="5" t="s">
        <v>42</v>
      </c>
      <c r="E1" s="5" t="s">
        <v>43</v>
      </c>
      <c r="F1" s="5" t="s">
        <v>44</v>
      </c>
      <c r="G1" s="5" t="s">
        <v>45</v>
      </c>
    </row>
    <row r="2" customFormat="false" ht="30" hidden="false" customHeight="true" outlineLevel="0" collapsed="false">
      <c r="A2" s="8" t="s">
        <v>65</v>
      </c>
      <c r="B2" s="8" t="s">
        <v>66</v>
      </c>
      <c r="C2" s="22" t="s">
        <v>67</v>
      </c>
      <c r="D2" s="6" t="s">
        <v>9</v>
      </c>
      <c r="E2" s="22" t="s">
        <v>68</v>
      </c>
      <c r="F2" s="8" t="s">
        <v>69</v>
      </c>
      <c r="G2" s="23" t="s">
        <v>70</v>
      </c>
    </row>
    <row r="3" customFormat="false" ht="30" hidden="false" customHeight="true" outlineLevel="0" collapsed="false">
      <c r="A3" s="8" t="s">
        <v>71</v>
      </c>
      <c r="B3" s="8" t="s">
        <v>66</v>
      </c>
      <c r="C3" s="22" t="s">
        <v>72</v>
      </c>
      <c r="D3" s="6" t="s">
        <v>9</v>
      </c>
      <c r="E3" s="23" t="s">
        <v>73</v>
      </c>
      <c r="F3" s="8" t="s">
        <v>69</v>
      </c>
      <c r="G3" s="22"/>
    </row>
    <row r="4" customFormat="false" ht="30" hidden="false" customHeight="true" outlineLevel="0" collapsed="false">
      <c r="A4" s="8" t="s">
        <v>74</v>
      </c>
      <c r="B4" s="8" t="s">
        <v>75</v>
      </c>
      <c r="C4" s="22" t="s">
        <v>76</v>
      </c>
      <c r="D4" s="6" t="s">
        <v>9</v>
      </c>
      <c r="E4" s="23" t="s">
        <v>77</v>
      </c>
      <c r="F4" s="8" t="s">
        <v>78</v>
      </c>
      <c r="G4" s="22" t="s">
        <v>79</v>
      </c>
    </row>
    <row r="5" customFormat="false" ht="30" hidden="false" customHeight="true" outlineLevel="0" collapsed="false">
      <c r="A5" s="8" t="s">
        <v>80</v>
      </c>
      <c r="B5" s="8" t="s">
        <v>75</v>
      </c>
      <c r="C5" s="22" t="s">
        <v>81</v>
      </c>
      <c r="D5" s="6" t="s">
        <v>9</v>
      </c>
      <c r="E5" s="23" t="s">
        <v>82</v>
      </c>
      <c r="F5" s="8" t="s">
        <v>69</v>
      </c>
      <c r="G5" s="22"/>
    </row>
    <row r="6" customFormat="false" ht="30" hidden="false" customHeight="true" outlineLevel="0" collapsed="false">
      <c r="A6" s="8" t="s">
        <v>83</v>
      </c>
      <c r="B6" s="8" t="s">
        <v>75</v>
      </c>
      <c r="C6" s="22" t="s">
        <v>84</v>
      </c>
      <c r="D6" s="6" t="s">
        <v>9</v>
      </c>
      <c r="E6" s="23" t="s">
        <v>85</v>
      </c>
      <c r="F6" s="8" t="s">
        <v>78</v>
      </c>
      <c r="G6" s="22"/>
    </row>
    <row r="7" customFormat="false" ht="30" hidden="false" customHeight="true" outlineLevel="0" collapsed="false">
      <c r="A7" s="8" t="s">
        <v>86</v>
      </c>
      <c r="B7" s="8" t="s">
        <v>87</v>
      </c>
      <c r="C7" s="23" t="s">
        <v>88</v>
      </c>
      <c r="D7" s="6" t="s">
        <v>9</v>
      </c>
      <c r="E7" s="23" t="s">
        <v>89</v>
      </c>
      <c r="F7" s="8" t="s">
        <v>78</v>
      </c>
      <c r="G7" s="22"/>
    </row>
    <row r="8" customFormat="false" ht="30" hidden="false" customHeight="true" outlineLevel="0" collapsed="false">
      <c r="A8" s="8" t="s">
        <v>90</v>
      </c>
      <c r="B8" s="8" t="s">
        <v>87</v>
      </c>
      <c r="C8" s="22" t="s">
        <v>91</v>
      </c>
      <c r="D8" s="6" t="s">
        <v>9</v>
      </c>
      <c r="E8" s="23" t="s">
        <v>92</v>
      </c>
      <c r="F8" s="8" t="s">
        <v>78</v>
      </c>
      <c r="G8" s="23" t="s">
        <v>93</v>
      </c>
    </row>
    <row r="9" customFormat="false" ht="30" hidden="false" customHeight="true" outlineLevel="0" collapsed="false">
      <c r="A9" s="8" t="s">
        <v>94</v>
      </c>
      <c r="B9" s="8" t="s">
        <v>87</v>
      </c>
      <c r="C9" s="23" t="s">
        <v>95</v>
      </c>
      <c r="D9" s="6" t="s">
        <v>9</v>
      </c>
      <c r="E9" s="23" t="s">
        <v>96</v>
      </c>
      <c r="F9" s="8" t="s">
        <v>78</v>
      </c>
      <c r="G9" s="22"/>
    </row>
    <row r="10" customFormat="false" ht="30" hidden="false" customHeight="true" outlineLevel="0" collapsed="false">
      <c r="A10" s="8" t="s">
        <v>97</v>
      </c>
      <c r="B10" s="8" t="s">
        <v>98</v>
      </c>
      <c r="C10" s="22" t="s">
        <v>99</v>
      </c>
      <c r="D10" s="6" t="s">
        <v>9</v>
      </c>
      <c r="E10" s="23" t="s">
        <v>100</v>
      </c>
      <c r="F10" s="8" t="s">
        <v>78</v>
      </c>
      <c r="G10" s="23" t="s">
        <v>101</v>
      </c>
    </row>
    <row r="11" customFormat="false" ht="30" hidden="false" customHeight="true" outlineLevel="0" collapsed="false">
      <c r="A11" s="8" t="s">
        <v>102</v>
      </c>
      <c r="B11" s="8" t="s">
        <v>103</v>
      </c>
      <c r="C11" s="22" t="s">
        <v>104</v>
      </c>
      <c r="D11" s="6" t="s">
        <v>9</v>
      </c>
      <c r="E11" s="23" t="s">
        <v>105</v>
      </c>
      <c r="F11" s="8" t="s">
        <v>78</v>
      </c>
      <c r="G11" s="22" t="s">
        <v>106</v>
      </c>
    </row>
    <row r="12" customFormat="false" ht="30" hidden="false" customHeight="true" outlineLevel="0" collapsed="false">
      <c r="A12" s="8" t="s">
        <v>107</v>
      </c>
      <c r="B12" s="8" t="s">
        <v>103</v>
      </c>
      <c r="C12" s="23" t="s">
        <v>108</v>
      </c>
      <c r="D12" s="6" t="s">
        <v>9</v>
      </c>
      <c r="E12" s="23" t="s">
        <v>109</v>
      </c>
      <c r="F12" s="8" t="s">
        <v>78</v>
      </c>
      <c r="G12" s="23" t="s">
        <v>110</v>
      </c>
    </row>
    <row r="13" customFormat="false" ht="30" hidden="false" customHeight="true" outlineLevel="0" collapsed="false">
      <c r="A13" s="8" t="s">
        <v>111</v>
      </c>
      <c r="B13" s="8" t="s">
        <v>103</v>
      </c>
      <c r="C13" s="23" t="s">
        <v>112</v>
      </c>
      <c r="D13" s="6" t="s">
        <v>9</v>
      </c>
      <c r="E13" s="23" t="s">
        <v>113</v>
      </c>
      <c r="F13" s="8" t="s">
        <v>78</v>
      </c>
      <c r="G13" s="23" t="s">
        <v>114</v>
      </c>
    </row>
    <row r="14" customFormat="false" ht="30" hidden="false" customHeight="true" outlineLevel="0" collapsed="false">
      <c r="A14" s="8" t="s">
        <v>115</v>
      </c>
      <c r="B14" s="8" t="s">
        <v>103</v>
      </c>
      <c r="C14" s="22" t="s">
        <v>116</v>
      </c>
      <c r="D14" s="6" t="s">
        <v>9</v>
      </c>
      <c r="E14" s="23" t="s">
        <v>117</v>
      </c>
      <c r="F14" s="8" t="s">
        <v>78</v>
      </c>
      <c r="G14" s="23" t="s">
        <v>118</v>
      </c>
    </row>
    <row r="15" customFormat="false" ht="30" hidden="false" customHeight="true" outlineLevel="0" collapsed="false">
      <c r="A15" s="8" t="s">
        <v>119</v>
      </c>
      <c r="B15" s="8" t="s">
        <v>120</v>
      </c>
      <c r="C15" s="22" t="s">
        <v>121</v>
      </c>
      <c r="D15" s="6" t="s">
        <v>9</v>
      </c>
      <c r="E15" s="23" t="s">
        <v>122</v>
      </c>
      <c r="F15" s="8" t="s">
        <v>123</v>
      </c>
      <c r="G15" s="23" t="s">
        <v>124</v>
      </c>
    </row>
    <row r="16" customFormat="false" ht="30" hidden="false" customHeight="true" outlineLevel="0" collapsed="false">
      <c r="A16" s="8" t="s">
        <v>125</v>
      </c>
      <c r="B16" s="8" t="s">
        <v>126</v>
      </c>
      <c r="C16" s="23" t="s">
        <v>127</v>
      </c>
      <c r="D16" s="6" t="s">
        <v>9</v>
      </c>
      <c r="E16" s="23" t="s">
        <v>128</v>
      </c>
      <c r="F16" s="8" t="s">
        <v>123</v>
      </c>
      <c r="G16" s="23" t="s">
        <v>129</v>
      </c>
    </row>
    <row r="17" customFormat="false" ht="30" hidden="false" customHeight="true" outlineLevel="0" collapsed="false">
      <c r="A17" s="8" t="s">
        <v>130</v>
      </c>
      <c r="B17" s="8" t="s">
        <v>126</v>
      </c>
      <c r="C17" s="22" t="s">
        <v>131</v>
      </c>
      <c r="D17" s="6" t="s">
        <v>9</v>
      </c>
      <c r="E17" s="23" t="s">
        <v>132</v>
      </c>
      <c r="F17" s="8" t="s">
        <v>123</v>
      </c>
      <c r="G17" s="22" t="s">
        <v>133</v>
      </c>
    </row>
    <row r="18" customFormat="false" ht="30" hidden="false" customHeight="true" outlineLevel="0" collapsed="false">
      <c r="A18" s="8" t="s">
        <v>134</v>
      </c>
      <c r="B18" s="8" t="s">
        <v>126</v>
      </c>
      <c r="C18" s="22" t="s">
        <v>135</v>
      </c>
      <c r="D18" s="6" t="s">
        <v>9</v>
      </c>
      <c r="E18" s="22" t="s">
        <v>136</v>
      </c>
      <c r="F18" s="8" t="s">
        <v>137</v>
      </c>
      <c r="G18" s="22" t="s">
        <v>138</v>
      </c>
    </row>
    <row r="19" customFormat="false" ht="30" hidden="false" customHeight="true" outlineLevel="0" collapsed="false">
      <c r="A19" s="8" t="s">
        <v>139</v>
      </c>
      <c r="B19" s="8" t="s">
        <v>140</v>
      </c>
      <c r="C19" s="22" t="s">
        <v>141</v>
      </c>
      <c r="D19" s="6" t="s">
        <v>9</v>
      </c>
      <c r="E19" s="23" t="s">
        <v>142</v>
      </c>
      <c r="F19" s="8" t="s">
        <v>143</v>
      </c>
      <c r="G19" s="22" t="s">
        <v>144</v>
      </c>
    </row>
    <row r="20" customFormat="false" ht="30" hidden="false" customHeight="true" outlineLevel="0" collapsed="false">
      <c r="A20" s="8" t="s">
        <v>145</v>
      </c>
      <c r="B20" s="8" t="s">
        <v>140</v>
      </c>
      <c r="C20" s="22" t="s">
        <v>146</v>
      </c>
      <c r="D20" s="6" t="s">
        <v>9</v>
      </c>
      <c r="E20" s="23" t="s">
        <v>147</v>
      </c>
      <c r="F20" s="8" t="s">
        <v>143</v>
      </c>
      <c r="G20" s="22" t="s">
        <v>148</v>
      </c>
    </row>
    <row r="21" customFormat="false" ht="30" hidden="false" customHeight="true" outlineLevel="0" collapsed="false">
      <c r="A21" s="8" t="s">
        <v>149</v>
      </c>
      <c r="B21" s="8" t="s">
        <v>140</v>
      </c>
      <c r="C21" s="22" t="s">
        <v>150</v>
      </c>
      <c r="D21" s="6" t="s">
        <v>9</v>
      </c>
      <c r="E21" s="22" t="s">
        <v>151</v>
      </c>
      <c r="F21" s="8" t="s">
        <v>143</v>
      </c>
      <c r="G21" s="22" t="s">
        <v>152</v>
      </c>
    </row>
    <row r="22" customFormat="false" ht="30" hidden="false" customHeight="true" outlineLevel="0" collapsed="false">
      <c r="A22" s="8" t="s">
        <v>153</v>
      </c>
      <c r="B22" s="8" t="s">
        <v>140</v>
      </c>
      <c r="C22" s="22" t="s">
        <v>154</v>
      </c>
      <c r="D22" s="6" t="s">
        <v>9</v>
      </c>
      <c r="E22" s="23" t="s">
        <v>155</v>
      </c>
      <c r="F22" s="8" t="s">
        <v>143</v>
      </c>
      <c r="G22" s="22" t="s">
        <v>156</v>
      </c>
    </row>
    <row r="23" customFormat="false" ht="30" hidden="false" customHeight="true" outlineLevel="0" collapsed="false">
      <c r="A23" s="8" t="s">
        <v>157</v>
      </c>
      <c r="B23" s="8" t="s">
        <v>140</v>
      </c>
      <c r="C23" s="22" t="s">
        <v>158</v>
      </c>
      <c r="D23" s="6" t="s">
        <v>9</v>
      </c>
      <c r="E23" s="23" t="s">
        <v>159</v>
      </c>
      <c r="F23" s="8" t="s">
        <v>143</v>
      </c>
      <c r="G23" s="22" t="s">
        <v>160</v>
      </c>
    </row>
    <row r="24" customFormat="false" ht="30" hidden="false" customHeight="true" outlineLevel="0" collapsed="false">
      <c r="A24" s="8" t="s">
        <v>161</v>
      </c>
      <c r="B24" s="8" t="s">
        <v>140</v>
      </c>
      <c r="C24" s="22" t="s">
        <v>162</v>
      </c>
      <c r="D24" s="6" t="s">
        <v>9</v>
      </c>
      <c r="E24" s="22" t="s">
        <v>163</v>
      </c>
      <c r="F24" s="8" t="s">
        <v>143</v>
      </c>
      <c r="G24" s="22" t="s">
        <v>164</v>
      </c>
    </row>
    <row r="25" customFormat="false" ht="30" hidden="false" customHeight="true" outlineLevel="0" collapsed="false">
      <c r="A25" s="8" t="s">
        <v>165</v>
      </c>
      <c r="B25" s="8" t="s">
        <v>140</v>
      </c>
      <c r="C25" s="22" t="s">
        <v>166</v>
      </c>
      <c r="D25" s="6" t="s">
        <v>9</v>
      </c>
      <c r="E25" s="23" t="s">
        <v>167</v>
      </c>
      <c r="F25" s="8" t="s">
        <v>168</v>
      </c>
      <c r="G25" s="22" t="s">
        <v>169</v>
      </c>
    </row>
    <row r="26" customFormat="false" ht="30" hidden="false" customHeight="true" outlineLevel="0" collapsed="false">
      <c r="A26" s="8" t="s">
        <v>170</v>
      </c>
      <c r="B26" s="8" t="s">
        <v>171</v>
      </c>
      <c r="C26" s="22" t="s">
        <v>172</v>
      </c>
      <c r="D26" s="6" t="s">
        <v>9</v>
      </c>
      <c r="E26" s="23" t="s">
        <v>173</v>
      </c>
      <c r="F26" s="8" t="s">
        <v>174</v>
      </c>
      <c r="G26" s="22" t="s">
        <v>175</v>
      </c>
    </row>
    <row r="27" customFormat="false" ht="30" hidden="false" customHeight="true" outlineLevel="0" collapsed="false">
      <c r="A27" s="8" t="s">
        <v>176</v>
      </c>
      <c r="B27" s="8" t="s">
        <v>171</v>
      </c>
      <c r="C27" s="22" t="s">
        <v>177</v>
      </c>
      <c r="D27" s="6" t="s">
        <v>9</v>
      </c>
      <c r="E27" s="22" t="s">
        <v>178</v>
      </c>
      <c r="F27" s="8" t="s">
        <v>179</v>
      </c>
      <c r="G27" s="22" t="s">
        <v>180</v>
      </c>
    </row>
    <row r="28" customFormat="false" ht="30" hidden="false" customHeight="true" outlineLevel="0" collapsed="false">
      <c r="A28" s="8" t="s">
        <v>181</v>
      </c>
      <c r="B28" s="8" t="s">
        <v>171</v>
      </c>
      <c r="C28" s="22" t="s">
        <v>182</v>
      </c>
      <c r="D28" s="6" t="s">
        <v>9</v>
      </c>
      <c r="E28" s="23" t="s">
        <v>183</v>
      </c>
      <c r="F28" s="8" t="s">
        <v>179</v>
      </c>
      <c r="G28" s="22" t="s">
        <v>184</v>
      </c>
    </row>
    <row r="29" customFormat="false" ht="30" hidden="false" customHeight="true" outlineLevel="0" collapsed="false">
      <c r="A29" s="8" t="s">
        <v>185</v>
      </c>
      <c r="B29" s="8" t="s">
        <v>171</v>
      </c>
      <c r="C29" s="22" t="s">
        <v>186</v>
      </c>
      <c r="D29" s="6" t="s">
        <v>9</v>
      </c>
      <c r="E29" s="22" t="s">
        <v>187</v>
      </c>
      <c r="F29" s="8" t="s">
        <v>188</v>
      </c>
      <c r="G29" s="22" t="s">
        <v>189</v>
      </c>
    </row>
    <row r="30" customFormat="false" ht="30" hidden="false" customHeight="true" outlineLevel="0" collapsed="false">
      <c r="A30" s="8" t="s">
        <v>190</v>
      </c>
      <c r="B30" s="8" t="s">
        <v>171</v>
      </c>
      <c r="C30" s="22" t="s">
        <v>191</v>
      </c>
      <c r="D30" s="6" t="s">
        <v>9</v>
      </c>
      <c r="E30" s="23" t="s">
        <v>192</v>
      </c>
      <c r="F30" s="8" t="s">
        <v>193</v>
      </c>
      <c r="G30" s="22" t="s">
        <v>194</v>
      </c>
    </row>
    <row r="31" customFormat="false" ht="30" hidden="false" customHeight="true" outlineLevel="0" collapsed="false">
      <c r="A31" s="8" t="s">
        <v>195</v>
      </c>
      <c r="B31" s="8" t="s">
        <v>196</v>
      </c>
      <c r="C31" s="22" t="s">
        <v>197</v>
      </c>
      <c r="D31" s="6" t="s">
        <v>9</v>
      </c>
      <c r="E31" s="22" t="s">
        <v>198</v>
      </c>
      <c r="F31" s="8" t="s">
        <v>199</v>
      </c>
      <c r="G31" s="22" t="s">
        <v>200</v>
      </c>
    </row>
    <row r="32" customFormat="false" ht="30" hidden="false" customHeight="true" outlineLevel="0" collapsed="false">
      <c r="A32" s="8" t="s">
        <v>201</v>
      </c>
      <c r="B32" s="8" t="s">
        <v>196</v>
      </c>
      <c r="C32" s="22" t="s">
        <v>202</v>
      </c>
      <c r="D32" s="6" t="s">
        <v>9</v>
      </c>
      <c r="E32" s="23" t="s">
        <v>203</v>
      </c>
      <c r="F32" s="8" t="s">
        <v>199</v>
      </c>
      <c r="G32" s="22" t="s">
        <v>204</v>
      </c>
    </row>
    <row r="33" customFormat="false" ht="30" hidden="false" customHeight="true" outlineLevel="0" collapsed="false">
      <c r="A33" s="8" t="s">
        <v>205</v>
      </c>
      <c r="B33" s="8" t="s">
        <v>196</v>
      </c>
      <c r="C33" s="22" t="s">
        <v>206</v>
      </c>
      <c r="D33" s="6" t="s">
        <v>9</v>
      </c>
      <c r="E33" s="23" t="s">
        <v>207</v>
      </c>
      <c r="F33" s="8" t="s">
        <v>208</v>
      </c>
      <c r="G33" s="22" t="s">
        <v>209</v>
      </c>
    </row>
    <row r="34" customFormat="false" ht="30" hidden="false" customHeight="true" outlineLevel="0" collapsed="false">
      <c r="A34" s="8" t="s">
        <v>210</v>
      </c>
      <c r="B34" s="8" t="s">
        <v>211</v>
      </c>
      <c r="C34" s="22" t="s">
        <v>212</v>
      </c>
      <c r="D34" s="6" t="s">
        <v>9</v>
      </c>
      <c r="E34" s="22" t="s">
        <v>213</v>
      </c>
      <c r="F34" s="8" t="s">
        <v>214</v>
      </c>
      <c r="G34" s="22" t="s">
        <v>215</v>
      </c>
    </row>
    <row r="35" customFormat="false" ht="30" hidden="false" customHeight="true" outlineLevel="0" collapsed="false">
      <c r="A35" s="8" t="s">
        <v>216</v>
      </c>
      <c r="B35" s="8" t="s">
        <v>211</v>
      </c>
      <c r="C35" s="22" t="s">
        <v>217</v>
      </c>
      <c r="D35" s="6" t="s">
        <v>9</v>
      </c>
      <c r="E35" s="22" t="s">
        <v>218</v>
      </c>
      <c r="F35" s="8" t="s">
        <v>219</v>
      </c>
      <c r="G35" s="22" t="s">
        <v>220</v>
      </c>
    </row>
    <row r="36" customFormat="false" ht="30" hidden="false" customHeight="true" outlineLevel="0" collapsed="false">
      <c r="A36" s="8" t="s">
        <v>221</v>
      </c>
      <c r="B36" s="8" t="s">
        <v>211</v>
      </c>
      <c r="C36" s="22" t="s">
        <v>222</v>
      </c>
      <c r="D36" s="6" t="s">
        <v>9</v>
      </c>
      <c r="E36" s="22" t="s">
        <v>223</v>
      </c>
      <c r="F36" s="8" t="s">
        <v>224</v>
      </c>
      <c r="G36" s="22" t="s">
        <v>225</v>
      </c>
    </row>
    <row r="37" customFormat="false" ht="30" hidden="false" customHeight="true" outlineLevel="0" collapsed="false">
      <c r="A37" s="8" t="s">
        <v>226</v>
      </c>
      <c r="B37" s="8" t="s">
        <v>211</v>
      </c>
      <c r="C37" s="22" t="s">
        <v>227</v>
      </c>
      <c r="D37" s="6" t="s">
        <v>9</v>
      </c>
      <c r="E37" s="22" t="s">
        <v>228</v>
      </c>
      <c r="F37" s="8" t="s">
        <v>229</v>
      </c>
      <c r="G37" s="22" t="s">
        <v>230</v>
      </c>
    </row>
    <row r="38" customFormat="false" ht="30" hidden="false" customHeight="true" outlineLevel="0" collapsed="false">
      <c r="A38" s="8" t="s">
        <v>231</v>
      </c>
      <c r="B38" s="8" t="s">
        <v>211</v>
      </c>
      <c r="C38" s="22" t="s">
        <v>232</v>
      </c>
      <c r="D38" s="6" t="s">
        <v>9</v>
      </c>
      <c r="E38" s="22" t="s">
        <v>233</v>
      </c>
      <c r="F38" s="8" t="s">
        <v>234</v>
      </c>
      <c r="G38" s="22" t="s">
        <v>235</v>
      </c>
    </row>
    <row r="39" customFormat="false" ht="30" hidden="false" customHeight="true" outlineLevel="0" collapsed="false">
      <c r="A39" s="8" t="s">
        <v>236</v>
      </c>
      <c r="B39" s="8" t="s">
        <v>211</v>
      </c>
      <c r="C39" s="22" t="s">
        <v>237</v>
      </c>
      <c r="D39" s="6" t="s">
        <v>9</v>
      </c>
      <c r="E39" s="22" t="s">
        <v>238</v>
      </c>
      <c r="F39" s="8" t="s">
        <v>239</v>
      </c>
      <c r="G39" s="22" t="s">
        <v>240</v>
      </c>
    </row>
    <row r="40" customFormat="false" ht="30" hidden="false" customHeight="true" outlineLevel="0" collapsed="false">
      <c r="A40" s="8" t="s">
        <v>241</v>
      </c>
      <c r="B40" s="8" t="s">
        <v>211</v>
      </c>
      <c r="C40" s="22" t="s">
        <v>242</v>
      </c>
      <c r="D40" s="6" t="s">
        <v>9</v>
      </c>
      <c r="E40" s="22" t="s">
        <v>243</v>
      </c>
      <c r="F40" s="8" t="s">
        <v>244</v>
      </c>
      <c r="G40" s="22" t="s">
        <v>245</v>
      </c>
    </row>
    <row r="41" customFormat="false" ht="30" hidden="false" customHeight="true" outlineLevel="0" collapsed="false">
      <c r="A41" s="8" t="s">
        <v>246</v>
      </c>
      <c r="B41" s="8" t="s">
        <v>211</v>
      </c>
      <c r="C41" s="22" t="s">
        <v>247</v>
      </c>
      <c r="D41" s="6" t="s">
        <v>9</v>
      </c>
      <c r="E41" s="22" t="s">
        <v>248</v>
      </c>
      <c r="F41" s="8" t="s">
        <v>249</v>
      </c>
      <c r="G41" s="22" t="s">
        <v>250</v>
      </c>
    </row>
    <row r="42" customFormat="false" ht="30" hidden="false" customHeight="true" outlineLevel="0" collapsed="false">
      <c r="A42" s="8" t="s">
        <v>251</v>
      </c>
      <c r="B42" s="8" t="s">
        <v>211</v>
      </c>
      <c r="C42" s="22" t="s">
        <v>252</v>
      </c>
      <c r="D42" s="6" t="s">
        <v>9</v>
      </c>
      <c r="E42" s="22" t="s">
        <v>253</v>
      </c>
      <c r="F42" s="8" t="s">
        <v>254</v>
      </c>
      <c r="G42" s="22" t="s">
        <v>255</v>
      </c>
    </row>
    <row r="43" customFormat="false" ht="30" hidden="false" customHeight="true" outlineLevel="0" collapsed="false">
      <c r="A43" s="8" t="s">
        <v>256</v>
      </c>
      <c r="B43" s="8" t="s">
        <v>211</v>
      </c>
      <c r="C43" s="22" t="s">
        <v>257</v>
      </c>
      <c r="D43" s="6" t="s">
        <v>9</v>
      </c>
      <c r="E43" s="22" t="s">
        <v>258</v>
      </c>
      <c r="F43" s="8" t="s">
        <v>259</v>
      </c>
      <c r="G43" s="22" t="s">
        <v>260</v>
      </c>
    </row>
    <row r="44" customFormat="false" ht="30" hidden="false" customHeight="true" outlineLevel="0" collapsed="false">
      <c r="A44" s="8" t="s">
        <v>261</v>
      </c>
      <c r="B44" s="8" t="s">
        <v>262</v>
      </c>
      <c r="C44" s="22" t="s">
        <v>263</v>
      </c>
      <c r="D44" s="6" t="s">
        <v>8</v>
      </c>
      <c r="E44" s="23" t="s">
        <v>264</v>
      </c>
      <c r="F44" s="8" t="s">
        <v>265</v>
      </c>
      <c r="G44" s="22" t="s">
        <v>266</v>
      </c>
    </row>
    <row r="45" customFormat="false" ht="30" hidden="false" customHeight="true" outlineLevel="0" collapsed="false">
      <c r="A45" s="8" t="s">
        <v>267</v>
      </c>
      <c r="B45" s="8" t="s">
        <v>268</v>
      </c>
      <c r="C45" s="22" t="s">
        <v>269</v>
      </c>
      <c r="D45" s="6" t="s">
        <v>8</v>
      </c>
      <c r="E45" s="23" t="s">
        <v>270</v>
      </c>
      <c r="F45" s="8" t="s">
        <v>265</v>
      </c>
      <c r="G45" s="22" t="s">
        <v>271</v>
      </c>
    </row>
    <row r="46" customFormat="false" ht="30" hidden="false" customHeight="true" outlineLevel="0" collapsed="false">
      <c r="A46" s="8" t="s">
        <v>272</v>
      </c>
      <c r="B46" s="8" t="s">
        <v>268</v>
      </c>
      <c r="C46" s="22" t="s">
        <v>273</v>
      </c>
      <c r="D46" s="6" t="s">
        <v>8</v>
      </c>
      <c r="E46" s="23" t="s">
        <v>274</v>
      </c>
      <c r="F46" s="8" t="s">
        <v>265</v>
      </c>
      <c r="G46" s="22" t="s">
        <v>275</v>
      </c>
    </row>
    <row r="47" customFormat="false" ht="30" hidden="false" customHeight="true" outlineLevel="0" collapsed="false">
      <c r="A47" s="8" t="s">
        <v>276</v>
      </c>
      <c r="B47" s="8" t="s">
        <v>268</v>
      </c>
      <c r="C47" s="22" t="s">
        <v>277</v>
      </c>
      <c r="D47" s="6" t="s">
        <v>8</v>
      </c>
      <c r="E47" s="22" t="s">
        <v>278</v>
      </c>
      <c r="F47" s="8" t="s">
        <v>279</v>
      </c>
      <c r="G47" s="22" t="s">
        <v>280</v>
      </c>
    </row>
    <row r="48" customFormat="false" ht="30" hidden="false" customHeight="true" outlineLevel="0" collapsed="false">
      <c r="A48" s="8" t="s">
        <v>281</v>
      </c>
      <c r="B48" s="8" t="s">
        <v>282</v>
      </c>
      <c r="C48" s="22" t="s">
        <v>283</v>
      </c>
      <c r="D48" s="6" t="s">
        <v>8</v>
      </c>
      <c r="E48" s="23" t="s">
        <v>284</v>
      </c>
      <c r="F48" s="8" t="s">
        <v>279</v>
      </c>
      <c r="G48" s="22" t="s">
        <v>285</v>
      </c>
    </row>
    <row r="49" customFormat="false" ht="30" hidden="false" customHeight="true" outlineLevel="0" collapsed="false">
      <c r="A49" s="8" t="s">
        <v>286</v>
      </c>
      <c r="B49" s="8" t="s">
        <v>282</v>
      </c>
      <c r="C49" s="22" t="s">
        <v>287</v>
      </c>
      <c r="D49" s="6" t="s">
        <v>8</v>
      </c>
      <c r="E49" s="23" t="s">
        <v>288</v>
      </c>
      <c r="F49" s="8" t="s">
        <v>279</v>
      </c>
      <c r="G49" s="22" t="s">
        <v>289</v>
      </c>
    </row>
    <row r="50" customFormat="false" ht="30" hidden="false" customHeight="true" outlineLevel="0" collapsed="false">
      <c r="A50" s="8" t="s">
        <v>290</v>
      </c>
      <c r="B50" s="8" t="s">
        <v>282</v>
      </c>
      <c r="C50" s="22" t="s">
        <v>291</v>
      </c>
      <c r="D50" s="6" t="s">
        <v>8</v>
      </c>
      <c r="E50" s="22" t="s">
        <v>292</v>
      </c>
      <c r="F50" s="8" t="s">
        <v>279</v>
      </c>
      <c r="G50" s="22" t="s">
        <v>293</v>
      </c>
    </row>
    <row r="51" customFormat="false" ht="30" hidden="false" customHeight="true" outlineLevel="0" collapsed="false">
      <c r="A51" s="8" t="s">
        <v>294</v>
      </c>
      <c r="B51" s="8" t="s">
        <v>282</v>
      </c>
      <c r="C51" s="22" t="s">
        <v>295</v>
      </c>
      <c r="D51" s="6" t="s">
        <v>8</v>
      </c>
      <c r="E51" s="23" t="s">
        <v>296</v>
      </c>
      <c r="F51" s="8" t="s">
        <v>279</v>
      </c>
      <c r="G51" s="22" t="s">
        <v>297</v>
      </c>
    </row>
    <row r="52" customFormat="false" ht="30" hidden="false" customHeight="true" outlineLevel="0" collapsed="false">
      <c r="A52" s="8" t="s">
        <v>298</v>
      </c>
      <c r="B52" s="8" t="s">
        <v>282</v>
      </c>
      <c r="C52" s="22" t="s">
        <v>299</v>
      </c>
      <c r="D52" s="6" t="s">
        <v>8</v>
      </c>
      <c r="E52" s="23" t="s">
        <v>300</v>
      </c>
      <c r="F52" s="8" t="s">
        <v>279</v>
      </c>
      <c r="G52" s="22" t="s">
        <v>301</v>
      </c>
    </row>
    <row r="53" customFormat="false" ht="30" hidden="false" customHeight="true" outlineLevel="0" collapsed="false">
      <c r="A53" s="8" t="s">
        <v>302</v>
      </c>
      <c r="B53" s="8" t="s">
        <v>282</v>
      </c>
      <c r="C53" s="22" t="s">
        <v>303</v>
      </c>
      <c r="D53" s="6" t="s">
        <v>8</v>
      </c>
      <c r="E53" s="23" t="s">
        <v>304</v>
      </c>
      <c r="F53" s="8" t="s">
        <v>279</v>
      </c>
      <c r="G53" s="22" t="s">
        <v>305</v>
      </c>
    </row>
    <row r="54" customFormat="false" ht="30" hidden="false" customHeight="true" outlineLevel="0" collapsed="false">
      <c r="A54" s="8" t="s">
        <v>306</v>
      </c>
      <c r="B54" s="8" t="s">
        <v>282</v>
      </c>
      <c r="C54" s="22" t="s">
        <v>307</v>
      </c>
      <c r="D54" s="6" t="s">
        <v>8</v>
      </c>
      <c r="E54" s="22" t="s">
        <v>308</v>
      </c>
      <c r="F54" s="8" t="s">
        <v>279</v>
      </c>
      <c r="G54" s="22" t="s">
        <v>309</v>
      </c>
    </row>
    <row r="55" customFormat="false" ht="30" hidden="false" customHeight="true" outlineLevel="0" collapsed="false">
      <c r="A55" s="8" t="s">
        <v>310</v>
      </c>
      <c r="B55" s="8" t="s">
        <v>282</v>
      </c>
      <c r="C55" s="22" t="s">
        <v>311</v>
      </c>
      <c r="D55" s="6" t="s">
        <v>8</v>
      </c>
      <c r="E55" s="23" t="s">
        <v>312</v>
      </c>
      <c r="F55" s="8" t="s">
        <v>279</v>
      </c>
      <c r="G55" s="22" t="s">
        <v>313</v>
      </c>
    </row>
    <row r="56" customFormat="false" ht="30" hidden="false" customHeight="true" outlineLevel="0" collapsed="false">
      <c r="A56" s="8" t="s">
        <v>314</v>
      </c>
      <c r="B56" s="8" t="s">
        <v>282</v>
      </c>
      <c r="C56" s="22" t="s">
        <v>315</v>
      </c>
      <c r="D56" s="6" t="s">
        <v>8</v>
      </c>
      <c r="E56" s="22" t="s">
        <v>316</v>
      </c>
      <c r="F56" s="8" t="s">
        <v>279</v>
      </c>
      <c r="G56" s="22" t="s">
        <v>317</v>
      </c>
    </row>
    <row r="57" customFormat="false" ht="30" hidden="false" customHeight="true" outlineLevel="0" collapsed="false">
      <c r="A57" s="8" t="s">
        <v>318</v>
      </c>
      <c r="B57" s="8" t="s">
        <v>319</v>
      </c>
      <c r="C57" s="22" t="s">
        <v>320</v>
      </c>
      <c r="D57" s="6" t="s">
        <v>8</v>
      </c>
      <c r="E57" s="22" t="s">
        <v>321</v>
      </c>
      <c r="F57" s="8" t="s">
        <v>279</v>
      </c>
      <c r="G57" s="22" t="s">
        <v>322</v>
      </c>
    </row>
    <row r="58" customFormat="false" ht="30" hidden="false" customHeight="true" outlineLevel="0" collapsed="false">
      <c r="A58" s="8" t="s">
        <v>323</v>
      </c>
      <c r="B58" s="8" t="s">
        <v>319</v>
      </c>
      <c r="C58" s="22" t="s">
        <v>324</v>
      </c>
      <c r="D58" s="6" t="s">
        <v>8</v>
      </c>
      <c r="E58" s="22" t="s">
        <v>325</v>
      </c>
      <c r="F58" s="8" t="s">
        <v>326</v>
      </c>
      <c r="G58" s="22" t="s">
        <v>327</v>
      </c>
    </row>
    <row r="59" customFormat="false" ht="30" hidden="false" customHeight="true" outlineLevel="0" collapsed="false">
      <c r="A59" s="8" t="s">
        <v>328</v>
      </c>
      <c r="B59" s="8" t="s">
        <v>319</v>
      </c>
      <c r="C59" s="22" t="s">
        <v>329</v>
      </c>
      <c r="D59" s="6" t="s">
        <v>8</v>
      </c>
      <c r="E59" s="23" t="s">
        <v>330</v>
      </c>
      <c r="F59" s="8" t="s">
        <v>326</v>
      </c>
      <c r="G59" s="22" t="s">
        <v>331</v>
      </c>
    </row>
    <row r="60" customFormat="false" ht="30" hidden="false" customHeight="true" outlineLevel="0" collapsed="false">
      <c r="A60" s="8" t="s">
        <v>332</v>
      </c>
      <c r="B60" s="8" t="s">
        <v>319</v>
      </c>
      <c r="C60" s="22" t="s">
        <v>333</v>
      </c>
      <c r="D60" s="6" t="s">
        <v>8</v>
      </c>
      <c r="E60" s="23" t="s">
        <v>334</v>
      </c>
      <c r="F60" s="8" t="s">
        <v>335</v>
      </c>
      <c r="G60" s="22" t="s">
        <v>336</v>
      </c>
    </row>
    <row r="61" customFormat="false" ht="30" hidden="false" customHeight="true" outlineLevel="0" collapsed="false">
      <c r="A61" s="8" t="s">
        <v>337</v>
      </c>
      <c r="B61" s="8" t="s">
        <v>338</v>
      </c>
      <c r="C61" s="22" t="s">
        <v>339</v>
      </c>
      <c r="D61" s="6" t="s">
        <v>8</v>
      </c>
      <c r="E61" s="23" t="s">
        <v>340</v>
      </c>
      <c r="F61" s="8" t="s">
        <v>341</v>
      </c>
      <c r="G61" s="22" t="s">
        <v>342</v>
      </c>
    </row>
    <row r="62" customFormat="false" ht="15" hidden="false" customHeight="true" outlineLevel="0" collapsed="false">
      <c r="A62" s="8" t="s">
        <v>343</v>
      </c>
      <c r="B62" s="8" t="s">
        <v>344</v>
      </c>
      <c r="C62" s="22" t="s">
        <v>345</v>
      </c>
      <c r="D62" s="6" t="s">
        <v>8</v>
      </c>
      <c r="E62" s="23" t="s">
        <v>346</v>
      </c>
      <c r="F62" s="8" t="s">
        <v>347</v>
      </c>
      <c r="G62" s="22" t="s">
        <v>348</v>
      </c>
    </row>
    <row r="63" customFormat="false" ht="15" hidden="false" customHeight="true" outlineLevel="0" collapsed="false">
      <c r="A63" s="8" t="s">
        <v>349</v>
      </c>
      <c r="B63" s="8" t="s">
        <v>344</v>
      </c>
      <c r="C63" s="22" t="s">
        <v>350</v>
      </c>
      <c r="D63" s="6" t="s">
        <v>8</v>
      </c>
      <c r="E63" s="23" t="s">
        <v>351</v>
      </c>
      <c r="F63" s="8" t="s">
        <v>347</v>
      </c>
      <c r="G63" s="22" t="s">
        <v>352</v>
      </c>
    </row>
    <row r="64" customFormat="false" ht="15" hidden="false" customHeight="true" outlineLevel="0" collapsed="false">
      <c r="A64" s="8" t="s">
        <v>353</v>
      </c>
      <c r="B64" s="8" t="s">
        <v>344</v>
      </c>
      <c r="C64" s="22" t="s">
        <v>354</v>
      </c>
      <c r="D64" s="6" t="s">
        <v>8</v>
      </c>
      <c r="E64" s="23" t="s">
        <v>355</v>
      </c>
      <c r="F64" s="8" t="s">
        <v>356</v>
      </c>
      <c r="G64" s="22" t="s">
        <v>357</v>
      </c>
    </row>
    <row r="65" customFormat="false" ht="15" hidden="false" customHeight="true" outlineLevel="0" collapsed="false">
      <c r="A65" s="8" t="s">
        <v>358</v>
      </c>
      <c r="B65" s="8" t="s">
        <v>344</v>
      </c>
      <c r="C65" s="22" t="s">
        <v>359</v>
      </c>
      <c r="D65" s="6" t="s">
        <v>6</v>
      </c>
      <c r="E65" s="23" t="s">
        <v>360</v>
      </c>
      <c r="F65" s="8"/>
      <c r="G65" s="22" t="s">
        <v>361</v>
      </c>
    </row>
    <row r="66" customFormat="false" ht="15" hidden="false" customHeight="true" outlineLevel="0" collapsed="false">
      <c r="A66" s="8"/>
      <c r="B66" s="8"/>
      <c r="C66" s="22"/>
      <c r="D66" s="6"/>
      <c r="E66" s="22"/>
      <c r="F66" s="8"/>
      <c r="G66" s="22"/>
    </row>
    <row r="67" customFormat="false" ht="15" hidden="false" customHeight="true" outlineLevel="0" collapsed="false">
      <c r="A67" s="8"/>
      <c r="B67" s="8"/>
      <c r="C67" s="22"/>
      <c r="D67" s="6"/>
      <c r="E67" s="22"/>
      <c r="F67" s="8"/>
      <c r="G67" s="22"/>
    </row>
    <row r="68" customFormat="false" ht="15" hidden="false" customHeight="true" outlineLevel="0" collapsed="false">
      <c r="A68" s="8"/>
      <c r="B68" s="8"/>
      <c r="C68" s="22"/>
      <c r="D68" s="6"/>
      <c r="E68" s="22"/>
      <c r="F68" s="8"/>
      <c r="G68" s="22"/>
    </row>
    <row r="69" customFormat="false" ht="15" hidden="false" customHeight="true" outlineLevel="0" collapsed="false">
      <c r="A69" s="8"/>
      <c r="B69" s="8"/>
      <c r="C69" s="22"/>
      <c r="D69" s="6"/>
      <c r="E69" s="22"/>
      <c r="F69" s="8"/>
      <c r="G69" s="22"/>
    </row>
    <row r="70" customFormat="false" ht="15" hidden="false" customHeight="true" outlineLevel="0" collapsed="false">
      <c r="A70" s="8"/>
      <c r="B70" s="8"/>
      <c r="C70" s="22"/>
      <c r="D70" s="6"/>
      <c r="E70" s="22"/>
      <c r="F70" s="8"/>
      <c r="G70" s="22"/>
    </row>
    <row r="71" customFormat="false" ht="15" hidden="false" customHeight="true" outlineLevel="0" collapsed="false">
      <c r="A71" s="8"/>
      <c r="B71" s="8"/>
      <c r="C71" s="22"/>
      <c r="D71" s="6"/>
      <c r="E71" s="22"/>
      <c r="F71" s="8"/>
      <c r="G71" s="22"/>
    </row>
    <row r="72" customFormat="false" ht="15" hidden="false" customHeight="true" outlineLevel="0" collapsed="false">
      <c r="A72" s="8"/>
      <c r="B72" s="8"/>
      <c r="C72" s="22"/>
      <c r="D72" s="6"/>
      <c r="E72" s="22"/>
      <c r="F72" s="8"/>
      <c r="G72" s="22"/>
    </row>
    <row r="73" customFormat="false" ht="15" hidden="false" customHeight="true" outlineLevel="0" collapsed="false">
      <c r="A73" s="8"/>
      <c r="B73" s="8"/>
      <c r="C73" s="22"/>
      <c r="D73" s="6"/>
      <c r="E73" s="22"/>
      <c r="F73" s="8"/>
      <c r="G73" s="22"/>
    </row>
    <row r="74" customFormat="false" ht="15" hidden="false" customHeight="true" outlineLevel="0" collapsed="false">
      <c r="A74" s="8"/>
      <c r="B74" s="8"/>
      <c r="C74" s="22"/>
      <c r="D74" s="6"/>
      <c r="E74" s="22"/>
      <c r="F74" s="8"/>
      <c r="G74" s="22"/>
    </row>
    <row r="75" customFormat="false" ht="15" hidden="false" customHeight="true" outlineLevel="0" collapsed="false">
      <c r="A75" s="8"/>
      <c r="B75" s="8"/>
      <c r="C75" s="22"/>
      <c r="D75" s="6"/>
      <c r="E75" s="22"/>
      <c r="F75" s="8"/>
      <c r="G75" s="22"/>
    </row>
    <row r="76" customFormat="false" ht="15" hidden="false" customHeight="true" outlineLevel="0" collapsed="false">
      <c r="A76" s="8"/>
      <c r="B76" s="8"/>
      <c r="C76" s="22"/>
      <c r="D76" s="6"/>
      <c r="E76" s="22"/>
      <c r="F76" s="8"/>
      <c r="G76" s="22"/>
    </row>
    <row r="77" customFormat="false" ht="15" hidden="false" customHeight="true" outlineLevel="0" collapsed="false">
      <c r="A77" s="8"/>
      <c r="B77" s="8"/>
      <c r="C77" s="22"/>
      <c r="D77" s="6"/>
      <c r="E77" s="22"/>
      <c r="F77" s="8"/>
      <c r="G77" s="22"/>
    </row>
    <row r="78" customFormat="false" ht="15" hidden="false" customHeight="true" outlineLevel="0" collapsed="false">
      <c r="A78" s="8"/>
      <c r="B78" s="8"/>
      <c r="C78" s="22"/>
      <c r="D78" s="6"/>
      <c r="E78" s="22"/>
      <c r="F78" s="8"/>
      <c r="G78" s="22"/>
    </row>
    <row r="79" customFormat="false" ht="15" hidden="false" customHeight="true" outlineLevel="0" collapsed="false">
      <c r="A79" s="8"/>
      <c r="B79" s="8"/>
      <c r="C79" s="22"/>
      <c r="D79" s="6"/>
      <c r="E79" s="22"/>
      <c r="F79" s="8"/>
      <c r="G79" s="22"/>
    </row>
    <row r="80" customFormat="false" ht="15" hidden="false" customHeight="true" outlineLevel="0" collapsed="false">
      <c r="A80" s="8"/>
      <c r="B80" s="8"/>
      <c r="C80" s="22"/>
      <c r="D80" s="6"/>
      <c r="E80" s="22"/>
      <c r="F80" s="8"/>
      <c r="G80" s="22"/>
    </row>
    <row r="81" customFormat="false" ht="15" hidden="false" customHeight="true" outlineLevel="0" collapsed="false">
      <c r="A81" s="8"/>
      <c r="B81" s="8"/>
      <c r="C81" s="22"/>
      <c r="D81" s="6"/>
      <c r="E81" s="22"/>
      <c r="F81" s="8"/>
      <c r="G81" s="22"/>
    </row>
    <row r="82" customFormat="false" ht="15" hidden="false" customHeight="true" outlineLevel="0" collapsed="false">
      <c r="A82" s="8"/>
      <c r="B82" s="8"/>
      <c r="C82" s="22"/>
      <c r="D82" s="6"/>
      <c r="E82" s="22"/>
      <c r="F82" s="8"/>
      <c r="G82" s="22"/>
    </row>
    <row r="83" customFormat="false" ht="15" hidden="false" customHeight="true" outlineLevel="0" collapsed="false">
      <c r="A83" s="8"/>
      <c r="B83" s="8"/>
      <c r="C83" s="22"/>
      <c r="D83" s="6"/>
      <c r="E83" s="22"/>
      <c r="F83" s="8"/>
      <c r="G83" s="22"/>
    </row>
    <row r="84" customFormat="false" ht="15" hidden="false" customHeight="true" outlineLevel="0" collapsed="false">
      <c r="A84" s="8"/>
      <c r="B84" s="8"/>
      <c r="C84" s="22"/>
      <c r="D84" s="6"/>
      <c r="E84" s="22"/>
      <c r="F84" s="8"/>
      <c r="G84" s="22"/>
    </row>
    <row r="85" customFormat="false" ht="15" hidden="false" customHeight="true" outlineLevel="0" collapsed="false">
      <c r="A85" s="8"/>
      <c r="B85" s="8"/>
      <c r="C85" s="22"/>
      <c r="D85" s="6"/>
      <c r="E85" s="22"/>
      <c r="F85" s="8"/>
      <c r="G85" s="22"/>
    </row>
    <row r="86" customFormat="false" ht="15" hidden="false" customHeight="true" outlineLevel="0" collapsed="false">
      <c r="A86" s="8"/>
      <c r="B86" s="8"/>
      <c r="C86" s="22"/>
      <c r="D86" s="6"/>
      <c r="E86" s="22"/>
      <c r="F86" s="8"/>
      <c r="G86" s="22"/>
    </row>
    <row r="87" customFormat="false" ht="15" hidden="false" customHeight="true" outlineLevel="0" collapsed="false">
      <c r="A87" s="8"/>
      <c r="B87" s="8"/>
      <c r="C87" s="22"/>
      <c r="D87" s="6"/>
      <c r="E87" s="22"/>
      <c r="F87" s="8"/>
      <c r="G87" s="22"/>
    </row>
    <row r="88" customFormat="false" ht="15" hidden="false" customHeight="true" outlineLevel="0" collapsed="false">
      <c r="A88" s="8"/>
      <c r="B88" s="8"/>
      <c r="C88" s="22"/>
      <c r="D88" s="6"/>
      <c r="E88" s="22"/>
      <c r="F88" s="8"/>
      <c r="G88" s="22"/>
    </row>
    <row r="89" customFormat="false" ht="15" hidden="false" customHeight="true" outlineLevel="0" collapsed="false">
      <c r="A89" s="8"/>
      <c r="B89" s="8"/>
      <c r="C89" s="22"/>
      <c r="D89" s="6"/>
      <c r="E89" s="22"/>
      <c r="F89" s="8"/>
      <c r="G89" s="22"/>
    </row>
    <row r="90" customFormat="false" ht="15" hidden="false" customHeight="true" outlineLevel="0" collapsed="false">
      <c r="A90" s="8"/>
      <c r="B90" s="8"/>
      <c r="C90" s="22"/>
      <c r="D90" s="6"/>
      <c r="E90" s="22"/>
      <c r="F90" s="8"/>
      <c r="G90" s="22"/>
    </row>
    <row r="91" customFormat="false" ht="15" hidden="false" customHeight="true" outlineLevel="0" collapsed="false">
      <c r="A91" s="8"/>
      <c r="B91" s="8"/>
      <c r="C91" s="22"/>
      <c r="D91" s="6"/>
      <c r="E91" s="22"/>
      <c r="F91" s="8"/>
      <c r="G91" s="22"/>
    </row>
    <row r="92" customFormat="false" ht="15" hidden="false" customHeight="true" outlineLevel="0" collapsed="false">
      <c r="A92" s="8"/>
      <c r="B92" s="8"/>
      <c r="C92" s="22"/>
      <c r="D92" s="6"/>
      <c r="E92" s="22"/>
      <c r="F92" s="8"/>
      <c r="G92" s="22"/>
    </row>
    <row r="93" customFormat="false" ht="15" hidden="false" customHeight="true" outlineLevel="0" collapsed="false">
      <c r="A93" s="8"/>
      <c r="B93" s="8"/>
      <c r="C93" s="22"/>
      <c r="D93" s="6"/>
      <c r="E93" s="22"/>
      <c r="F93" s="8"/>
      <c r="G93" s="22"/>
    </row>
    <row r="94" customFormat="false" ht="15" hidden="false" customHeight="true" outlineLevel="0" collapsed="false">
      <c r="A94" s="8"/>
      <c r="B94" s="8"/>
      <c r="C94" s="22"/>
      <c r="D94" s="6"/>
      <c r="E94" s="22"/>
      <c r="F94" s="8"/>
      <c r="G94" s="22"/>
    </row>
    <row r="95" customFormat="false" ht="15" hidden="false" customHeight="true" outlineLevel="0" collapsed="false">
      <c r="A95" s="8"/>
      <c r="B95" s="8"/>
      <c r="C95" s="22"/>
      <c r="D95" s="6"/>
      <c r="E95" s="22"/>
      <c r="F95" s="8"/>
      <c r="G95" s="22"/>
    </row>
    <row r="96" customFormat="false" ht="15" hidden="false" customHeight="true" outlineLevel="0" collapsed="false">
      <c r="A96" s="8"/>
      <c r="B96" s="8"/>
      <c r="C96" s="22"/>
      <c r="D96" s="6"/>
      <c r="E96" s="22"/>
      <c r="F96" s="8"/>
      <c r="G96" s="22"/>
    </row>
    <row r="97" customFormat="false" ht="15" hidden="false" customHeight="true" outlineLevel="0" collapsed="false">
      <c r="A97" s="8"/>
      <c r="B97" s="8"/>
      <c r="C97" s="22"/>
      <c r="D97" s="6"/>
      <c r="E97" s="22"/>
      <c r="F97" s="8"/>
      <c r="G97" s="22"/>
    </row>
    <row r="98" customFormat="false" ht="15" hidden="false" customHeight="true" outlineLevel="0" collapsed="false">
      <c r="A98" s="8"/>
      <c r="B98" s="8"/>
      <c r="C98" s="22"/>
      <c r="D98" s="6"/>
      <c r="E98" s="22"/>
      <c r="F98" s="8"/>
      <c r="G98" s="22"/>
    </row>
    <row r="99" customFormat="false" ht="15" hidden="false" customHeight="true" outlineLevel="0" collapsed="false">
      <c r="A99" s="8"/>
      <c r="B99" s="8"/>
      <c r="C99" s="22"/>
      <c r="D99" s="6"/>
      <c r="E99" s="22"/>
      <c r="F99" s="8"/>
      <c r="G99" s="22"/>
    </row>
    <row r="100" customFormat="false" ht="15" hidden="false" customHeight="true" outlineLevel="0" collapsed="false">
      <c r="A100" s="8"/>
      <c r="B100" s="8"/>
      <c r="C100" s="22"/>
      <c r="D100" s="6"/>
      <c r="E100" s="22"/>
      <c r="F100" s="8"/>
      <c r="G100" s="22"/>
    </row>
    <row r="101" customFormat="false" ht="15" hidden="false" customHeight="true" outlineLevel="0" collapsed="false">
      <c r="A101" s="8"/>
      <c r="B101" s="8"/>
      <c r="C101" s="22"/>
      <c r="D101" s="6"/>
      <c r="E101" s="22"/>
      <c r="F101" s="8"/>
      <c r="G101" s="22"/>
    </row>
    <row r="102" customFormat="false" ht="15" hidden="false" customHeight="true" outlineLevel="0" collapsed="false">
      <c r="A102" s="8"/>
      <c r="B102" s="8"/>
      <c r="C102" s="22"/>
      <c r="D102" s="6"/>
      <c r="E102" s="22"/>
      <c r="F102" s="8"/>
      <c r="G102" s="22"/>
    </row>
    <row r="103" customFormat="false" ht="15" hidden="false" customHeight="true" outlineLevel="0" collapsed="false">
      <c r="A103" s="8"/>
      <c r="B103" s="8"/>
      <c r="C103" s="22"/>
      <c r="D103" s="6"/>
      <c r="E103" s="22"/>
      <c r="F103" s="8"/>
      <c r="G103" s="22"/>
    </row>
    <row r="104" customFormat="false" ht="15" hidden="false" customHeight="true" outlineLevel="0" collapsed="false">
      <c r="A104" s="8"/>
      <c r="B104" s="8"/>
      <c r="C104" s="22"/>
      <c r="D104" s="6"/>
      <c r="E104" s="22"/>
      <c r="F104" s="8"/>
      <c r="G104" s="22"/>
    </row>
    <row r="105" customFormat="false" ht="15" hidden="false" customHeight="true" outlineLevel="0" collapsed="false">
      <c r="A105" s="8"/>
      <c r="B105" s="8"/>
      <c r="C105" s="22"/>
      <c r="D105" s="6"/>
      <c r="E105" s="22"/>
      <c r="F105" s="8"/>
      <c r="G105" s="22"/>
    </row>
    <row r="106" customFormat="false" ht="15" hidden="false" customHeight="true" outlineLevel="0" collapsed="false">
      <c r="A106" s="8"/>
      <c r="B106" s="8"/>
      <c r="C106" s="22"/>
      <c r="D106" s="6"/>
      <c r="E106" s="22"/>
      <c r="F106" s="8"/>
      <c r="G106" s="22"/>
    </row>
    <row r="107" customFormat="false" ht="15" hidden="false" customHeight="true" outlineLevel="0" collapsed="false">
      <c r="A107" s="8"/>
      <c r="B107" s="8"/>
      <c r="C107" s="22"/>
      <c r="D107" s="6"/>
      <c r="E107" s="22"/>
      <c r="F107" s="8"/>
      <c r="G107" s="22"/>
    </row>
    <row r="108" customFormat="false" ht="15" hidden="false" customHeight="true" outlineLevel="0" collapsed="false">
      <c r="A108" s="8"/>
      <c r="B108" s="8"/>
      <c r="C108" s="22"/>
      <c r="D108" s="6"/>
      <c r="E108" s="22"/>
      <c r="F108" s="8"/>
      <c r="G108" s="22"/>
    </row>
    <row r="109" customFormat="false" ht="15" hidden="false" customHeight="true" outlineLevel="0" collapsed="false">
      <c r="A109" s="8"/>
      <c r="B109" s="8"/>
      <c r="C109" s="22"/>
      <c r="D109" s="6"/>
      <c r="E109" s="22"/>
      <c r="F109" s="8"/>
      <c r="G109" s="22"/>
    </row>
    <row r="110" customFormat="false" ht="15" hidden="false" customHeight="true" outlineLevel="0" collapsed="false">
      <c r="A110" s="8"/>
      <c r="B110" s="8"/>
      <c r="C110" s="22"/>
      <c r="D110" s="6"/>
      <c r="E110" s="22"/>
      <c r="F110" s="8"/>
      <c r="G110" s="22"/>
    </row>
    <row r="111" customFormat="false" ht="15" hidden="false" customHeight="true" outlineLevel="0" collapsed="false">
      <c r="A111" s="8"/>
      <c r="B111" s="8"/>
      <c r="C111" s="22"/>
      <c r="D111" s="6"/>
      <c r="E111" s="22"/>
      <c r="F111" s="8"/>
      <c r="G111" s="22"/>
    </row>
    <row r="112" customFormat="false" ht="15" hidden="false" customHeight="true" outlineLevel="0" collapsed="false">
      <c r="A112" s="8"/>
      <c r="B112" s="8"/>
      <c r="C112" s="22"/>
      <c r="D112" s="6"/>
      <c r="E112" s="22"/>
      <c r="F112" s="8"/>
      <c r="G112" s="22"/>
    </row>
    <row r="113" customFormat="false" ht="15" hidden="false" customHeight="true" outlineLevel="0" collapsed="false">
      <c r="A113" s="8"/>
      <c r="B113" s="8"/>
      <c r="C113" s="22"/>
      <c r="D113" s="6"/>
      <c r="E113" s="22"/>
      <c r="F113" s="8"/>
      <c r="G113" s="22"/>
    </row>
    <row r="114" customFormat="false" ht="15" hidden="false" customHeight="true" outlineLevel="0" collapsed="false">
      <c r="A114" s="8"/>
      <c r="B114" s="8"/>
      <c r="C114" s="22"/>
      <c r="D114" s="6"/>
      <c r="E114" s="22"/>
      <c r="F114" s="8"/>
      <c r="G114" s="22"/>
    </row>
    <row r="115" customFormat="false" ht="15" hidden="false" customHeight="true" outlineLevel="0" collapsed="false">
      <c r="A115" s="8"/>
      <c r="B115" s="8"/>
      <c r="C115" s="22"/>
      <c r="D115" s="6"/>
      <c r="E115" s="22"/>
      <c r="F115" s="8"/>
      <c r="G115" s="22"/>
    </row>
    <row r="116" customFormat="false" ht="15" hidden="false" customHeight="true" outlineLevel="0" collapsed="false">
      <c r="A116" s="8"/>
      <c r="B116" s="8"/>
      <c r="C116" s="22"/>
      <c r="D116" s="6"/>
      <c r="E116" s="22"/>
      <c r="F116" s="8"/>
      <c r="G116" s="22"/>
    </row>
    <row r="117" customFormat="false" ht="15" hidden="false" customHeight="true" outlineLevel="0" collapsed="false">
      <c r="A117" s="8"/>
      <c r="B117" s="8"/>
      <c r="C117" s="22"/>
      <c r="D117" s="6"/>
      <c r="E117" s="22"/>
      <c r="F117" s="8"/>
      <c r="G117" s="22"/>
    </row>
    <row r="118" customFormat="false" ht="15" hidden="false" customHeight="true" outlineLevel="0" collapsed="false">
      <c r="A118" s="8"/>
      <c r="B118" s="8"/>
      <c r="C118" s="22"/>
      <c r="D118" s="6"/>
      <c r="E118" s="22"/>
      <c r="F118" s="8"/>
      <c r="G118" s="22"/>
    </row>
    <row r="119" customFormat="false" ht="15" hidden="false" customHeight="true" outlineLevel="0" collapsed="false">
      <c r="A119" s="8"/>
      <c r="B119" s="8"/>
      <c r="C119" s="22"/>
      <c r="D119" s="6"/>
      <c r="E119" s="22"/>
      <c r="F119" s="8"/>
      <c r="G119" s="22"/>
    </row>
    <row r="120" customFormat="false" ht="15" hidden="false" customHeight="true" outlineLevel="0" collapsed="false">
      <c r="A120" s="8"/>
      <c r="B120" s="8"/>
      <c r="C120" s="22"/>
      <c r="D120" s="6"/>
      <c r="E120" s="22"/>
      <c r="F120" s="8"/>
      <c r="G120" s="22"/>
    </row>
    <row r="121" customFormat="false" ht="15" hidden="false" customHeight="true" outlineLevel="0" collapsed="false">
      <c r="A121" s="8"/>
      <c r="B121" s="8"/>
      <c r="C121" s="22"/>
      <c r="D121" s="6"/>
      <c r="E121" s="22"/>
      <c r="F121" s="8"/>
      <c r="G121" s="22"/>
    </row>
    <row r="122" customFormat="false" ht="15" hidden="false" customHeight="true" outlineLevel="0" collapsed="false">
      <c r="A122" s="8"/>
      <c r="B122" s="8"/>
      <c r="C122" s="22"/>
      <c r="D122" s="6"/>
      <c r="E122" s="22"/>
      <c r="F122" s="8"/>
      <c r="G122" s="22"/>
    </row>
    <row r="123" customFormat="false" ht="15" hidden="false" customHeight="true" outlineLevel="0" collapsed="false">
      <c r="A123" s="8"/>
      <c r="B123" s="8"/>
      <c r="C123" s="22"/>
      <c r="D123" s="6"/>
      <c r="E123" s="22"/>
      <c r="F123" s="8"/>
      <c r="G123" s="22"/>
    </row>
    <row r="124" customFormat="false" ht="15" hidden="false" customHeight="true" outlineLevel="0" collapsed="false">
      <c r="A124" s="8"/>
      <c r="B124" s="8"/>
      <c r="C124" s="22"/>
      <c r="D124" s="6"/>
      <c r="E124" s="22"/>
      <c r="F124" s="8"/>
      <c r="G124" s="22"/>
    </row>
    <row r="125" customFormat="false" ht="15" hidden="false" customHeight="true" outlineLevel="0" collapsed="false">
      <c r="A125" s="8"/>
      <c r="B125" s="8"/>
      <c r="C125" s="22"/>
      <c r="D125" s="6"/>
      <c r="E125" s="22"/>
      <c r="F125" s="8"/>
      <c r="G125" s="22"/>
    </row>
    <row r="126" customFormat="false" ht="15" hidden="false" customHeight="true" outlineLevel="0" collapsed="false">
      <c r="A126" s="8"/>
      <c r="B126" s="8"/>
      <c r="C126" s="22"/>
      <c r="D126" s="6"/>
      <c r="E126" s="22"/>
      <c r="F126" s="8"/>
      <c r="G126" s="22"/>
    </row>
    <row r="127" customFormat="false" ht="15" hidden="false" customHeight="true" outlineLevel="0" collapsed="false">
      <c r="A127" s="8"/>
      <c r="B127" s="8"/>
      <c r="C127" s="22"/>
      <c r="D127" s="6"/>
      <c r="E127" s="22"/>
      <c r="F127" s="8"/>
      <c r="G127" s="22"/>
    </row>
    <row r="128" customFormat="false" ht="15" hidden="false" customHeight="true" outlineLevel="0" collapsed="false">
      <c r="A128" s="8"/>
      <c r="B128" s="8"/>
      <c r="C128" s="22"/>
      <c r="D128" s="6"/>
      <c r="E128" s="22"/>
      <c r="F128" s="8"/>
      <c r="G128" s="22"/>
    </row>
    <row r="129" customFormat="false" ht="15" hidden="false" customHeight="true" outlineLevel="0" collapsed="false">
      <c r="A129" s="8"/>
      <c r="B129" s="8"/>
      <c r="C129" s="22"/>
      <c r="D129" s="6"/>
      <c r="E129" s="22"/>
      <c r="F129" s="8"/>
      <c r="G129" s="22"/>
    </row>
    <row r="130" customFormat="false" ht="15" hidden="false" customHeight="true" outlineLevel="0" collapsed="false">
      <c r="A130" s="8"/>
      <c r="B130" s="8"/>
      <c r="C130" s="22"/>
      <c r="D130" s="6"/>
      <c r="E130" s="22"/>
      <c r="F130" s="8"/>
      <c r="G130" s="22"/>
    </row>
    <row r="131" customFormat="false" ht="15" hidden="false" customHeight="true" outlineLevel="0" collapsed="false">
      <c r="A131" s="8"/>
      <c r="B131" s="8"/>
      <c r="C131" s="22"/>
      <c r="D131" s="6"/>
      <c r="E131" s="22"/>
      <c r="F131" s="8"/>
      <c r="G131" s="22"/>
    </row>
    <row r="132" customFormat="false" ht="15" hidden="false" customHeight="true" outlineLevel="0" collapsed="false">
      <c r="A132" s="8"/>
      <c r="B132" s="8"/>
      <c r="C132" s="22"/>
      <c r="D132" s="6"/>
      <c r="E132" s="22"/>
      <c r="F132" s="8"/>
      <c r="G132" s="22"/>
    </row>
    <row r="133" customFormat="false" ht="15" hidden="false" customHeight="true" outlineLevel="0" collapsed="false">
      <c r="A133" s="8"/>
      <c r="B133" s="8"/>
      <c r="C133" s="22"/>
      <c r="D133" s="6"/>
      <c r="E133" s="22"/>
      <c r="F133" s="8"/>
      <c r="G133" s="22"/>
    </row>
    <row r="134" customFormat="false" ht="15" hidden="false" customHeight="true" outlineLevel="0" collapsed="false">
      <c r="A134" s="8"/>
      <c r="B134" s="8"/>
      <c r="C134" s="22"/>
      <c r="D134" s="6"/>
      <c r="E134" s="22"/>
      <c r="F134" s="8"/>
      <c r="G134" s="22"/>
    </row>
    <row r="135" customFormat="false" ht="15" hidden="false" customHeight="true" outlineLevel="0" collapsed="false">
      <c r="A135" s="8"/>
      <c r="B135" s="8"/>
      <c r="C135" s="22"/>
      <c r="D135" s="6"/>
      <c r="E135" s="22"/>
      <c r="F135" s="8"/>
      <c r="G135" s="22"/>
    </row>
    <row r="136" customFormat="false" ht="15" hidden="false" customHeight="true" outlineLevel="0" collapsed="false">
      <c r="A136" s="8"/>
      <c r="B136" s="8"/>
      <c r="C136" s="22"/>
      <c r="D136" s="6"/>
      <c r="E136" s="22"/>
      <c r="F136" s="8"/>
      <c r="G136" s="22"/>
    </row>
    <row r="137" customFormat="false" ht="15" hidden="false" customHeight="true" outlineLevel="0" collapsed="false">
      <c r="A137" s="8"/>
      <c r="B137" s="8"/>
      <c r="C137" s="22"/>
      <c r="D137" s="6"/>
      <c r="E137" s="22"/>
      <c r="F137" s="8"/>
      <c r="G137" s="22"/>
    </row>
    <row r="138" customFormat="false" ht="15" hidden="false" customHeight="true" outlineLevel="0" collapsed="false">
      <c r="A138" s="8"/>
      <c r="B138" s="8"/>
      <c r="C138" s="22"/>
      <c r="D138" s="6"/>
      <c r="E138" s="22"/>
      <c r="F138" s="8"/>
      <c r="G138" s="22"/>
    </row>
    <row r="139" customFormat="false" ht="15" hidden="false" customHeight="true" outlineLevel="0" collapsed="false">
      <c r="A139" s="8"/>
      <c r="B139" s="8"/>
      <c r="C139" s="22"/>
      <c r="D139" s="6"/>
      <c r="E139" s="22"/>
      <c r="F139" s="8"/>
      <c r="G139" s="22"/>
    </row>
    <row r="140" customFormat="false" ht="15" hidden="false" customHeight="true" outlineLevel="0" collapsed="false">
      <c r="A140" s="8"/>
      <c r="B140" s="8"/>
      <c r="C140" s="22"/>
      <c r="D140" s="6"/>
      <c r="E140" s="22"/>
      <c r="F140" s="8"/>
      <c r="G140" s="22"/>
    </row>
    <row r="141" customFormat="false" ht="15" hidden="false" customHeight="true" outlineLevel="0" collapsed="false">
      <c r="A141" s="8"/>
      <c r="B141" s="8"/>
      <c r="C141" s="22"/>
      <c r="D141" s="6"/>
      <c r="E141" s="22"/>
      <c r="F141" s="8"/>
      <c r="G141" s="22"/>
    </row>
    <row r="142" customFormat="false" ht="15" hidden="false" customHeight="true" outlineLevel="0" collapsed="false">
      <c r="A142" s="8"/>
      <c r="B142" s="8"/>
      <c r="C142" s="22"/>
      <c r="D142" s="6"/>
      <c r="E142" s="22"/>
      <c r="F142" s="8"/>
      <c r="G142" s="22"/>
    </row>
    <row r="143" customFormat="false" ht="15" hidden="false" customHeight="true" outlineLevel="0" collapsed="false">
      <c r="A143" s="8"/>
      <c r="B143" s="8"/>
      <c r="C143" s="22"/>
      <c r="D143" s="6"/>
      <c r="E143" s="22"/>
      <c r="F143" s="8"/>
      <c r="G143" s="22"/>
    </row>
    <row r="144" customFormat="false" ht="15" hidden="false" customHeight="true" outlineLevel="0" collapsed="false">
      <c r="A144" s="8"/>
      <c r="B144" s="8"/>
      <c r="C144" s="22"/>
      <c r="D144" s="6"/>
      <c r="E144" s="22"/>
      <c r="F144" s="8"/>
      <c r="G144" s="22"/>
    </row>
    <row r="145" customFormat="false" ht="15" hidden="false" customHeight="true" outlineLevel="0" collapsed="false">
      <c r="A145" s="8"/>
      <c r="B145" s="8"/>
      <c r="C145" s="22"/>
      <c r="D145" s="6"/>
      <c r="E145" s="22"/>
      <c r="F145" s="8"/>
      <c r="G145" s="22"/>
    </row>
    <row r="146" customFormat="false" ht="15" hidden="false" customHeight="true" outlineLevel="0" collapsed="false">
      <c r="A146" s="8"/>
      <c r="B146" s="8"/>
      <c r="C146" s="22"/>
      <c r="D146" s="6"/>
      <c r="E146" s="22"/>
      <c r="F146" s="8"/>
      <c r="G146" s="22"/>
    </row>
    <row r="147" customFormat="false" ht="15" hidden="false" customHeight="true" outlineLevel="0" collapsed="false">
      <c r="A147" s="8"/>
      <c r="B147" s="8"/>
      <c r="C147" s="22"/>
      <c r="D147" s="6"/>
      <c r="E147" s="22"/>
      <c r="F147" s="8"/>
      <c r="G147" s="22"/>
    </row>
    <row r="148" customFormat="false" ht="15" hidden="false" customHeight="true" outlineLevel="0" collapsed="false">
      <c r="A148" s="8"/>
      <c r="B148" s="8"/>
      <c r="C148" s="22"/>
      <c r="D148" s="6"/>
      <c r="E148" s="22"/>
      <c r="F148" s="8"/>
      <c r="G148" s="22"/>
    </row>
    <row r="149" customFormat="false" ht="15" hidden="false" customHeight="true" outlineLevel="0" collapsed="false">
      <c r="A149" s="8"/>
      <c r="B149" s="8"/>
      <c r="C149" s="22"/>
      <c r="D149" s="6"/>
      <c r="E149" s="22"/>
      <c r="F149" s="8"/>
      <c r="G149" s="22"/>
    </row>
    <row r="150" customFormat="false" ht="15" hidden="false" customHeight="true" outlineLevel="0" collapsed="false">
      <c r="A150" s="8"/>
      <c r="B150" s="8"/>
      <c r="C150" s="22"/>
      <c r="D150" s="6"/>
      <c r="E150" s="22"/>
      <c r="F150" s="8"/>
      <c r="G150" s="22"/>
    </row>
    <row r="151" customFormat="false" ht="15" hidden="false" customHeight="true" outlineLevel="0" collapsed="false">
      <c r="A151" s="8"/>
      <c r="B151" s="8"/>
      <c r="C151" s="22"/>
      <c r="D151" s="6"/>
      <c r="E151" s="22"/>
      <c r="F151" s="8"/>
      <c r="G151" s="22"/>
    </row>
    <row r="152" customFormat="false" ht="15" hidden="false" customHeight="true" outlineLevel="0" collapsed="false">
      <c r="A152" s="8"/>
      <c r="B152" s="8"/>
      <c r="C152" s="22"/>
      <c r="D152" s="6"/>
      <c r="E152" s="22"/>
      <c r="F152" s="8"/>
      <c r="G152" s="22"/>
    </row>
    <row r="153" customFormat="false" ht="15" hidden="false" customHeight="true" outlineLevel="0" collapsed="false">
      <c r="A153" s="8"/>
      <c r="B153" s="8"/>
      <c r="C153" s="22"/>
      <c r="D153" s="6"/>
      <c r="E153" s="22"/>
      <c r="F153" s="8"/>
      <c r="G153" s="22"/>
    </row>
    <row r="154" customFormat="false" ht="15" hidden="false" customHeight="true" outlineLevel="0" collapsed="false">
      <c r="A154" s="8"/>
      <c r="B154" s="8"/>
      <c r="C154" s="22"/>
      <c r="D154" s="6"/>
      <c r="E154" s="22"/>
      <c r="F154" s="8"/>
      <c r="G154" s="22"/>
    </row>
    <row r="155" customFormat="false" ht="15" hidden="false" customHeight="true" outlineLevel="0" collapsed="false">
      <c r="A155" s="8"/>
      <c r="B155" s="8"/>
      <c r="C155" s="22"/>
      <c r="D155" s="6"/>
      <c r="E155" s="22"/>
      <c r="F155" s="8"/>
      <c r="G155" s="22"/>
    </row>
    <row r="156" customFormat="false" ht="15" hidden="false" customHeight="true" outlineLevel="0" collapsed="false">
      <c r="A156" s="8"/>
      <c r="B156" s="8"/>
      <c r="C156" s="22"/>
      <c r="D156" s="6"/>
      <c r="E156" s="22"/>
      <c r="F156" s="8"/>
      <c r="G156" s="22"/>
    </row>
    <row r="157" customFormat="false" ht="15" hidden="false" customHeight="true" outlineLevel="0" collapsed="false">
      <c r="A157" s="8"/>
      <c r="B157" s="8"/>
      <c r="C157" s="22"/>
      <c r="D157" s="6"/>
      <c r="E157" s="22"/>
      <c r="F157" s="8"/>
      <c r="G157" s="22"/>
    </row>
    <row r="158" customFormat="false" ht="15" hidden="false" customHeight="true" outlineLevel="0" collapsed="false">
      <c r="A158" s="8"/>
      <c r="B158" s="8"/>
      <c r="C158" s="22"/>
      <c r="D158" s="6"/>
      <c r="E158" s="22"/>
      <c r="F158" s="8"/>
      <c r="G158" s="22"/>
    </row>
    <row r="159" customFormat="false" ht="15" hidden="false" customHeight="true" outlineLevel="0" collapsed="false">
      <c r="A159" s="8"/>
      <c r="B159" s="8"/>
      <c r="C159" s="22"/>
      <c r="D159" s="6"/>
      <c r="E159" s="22"/>
      <c r="F159" s="8"/>
      <c r="G159" s="22"/>
    </row>
    <row r="160" customFormat="false" ht="15" hidden="false" customHeight="true" outlineLevel="0" collapsed="false">
      <c r="A160" s="8"/>
      <c r="B160" s="8"/>
      <c r="C160" s="22"/>
      <c r="D160" s="6"/>
      <c r="E160" s="22"/>
      <c r="F160" s="8"/>
      <c r="G160" s="22"/>
    </row>
    <row r="161" customFormat="false" ht="15" hidden="false" customHeight="true" outlineLevel="0" collapsed="false">
      <c r="A161" s="8"/>
      <c r="B161" s="8"/>
      <c r="C161" s="22"/>
      <c r="D161" s="6"/>
      <c r="E161" s="22"/>
      <c r="F161" s="8"/>
      <c r="G161" s="22"/>
    </row>
    <row r="162" customFormat="false" ht="15" hidden="false" customHeight="true" outlineLevel="0" collapsed="false">
      <c r="A162" s="8"/>
      <c r="B162" s="8"/>
      <c r="C162" s="22"/>
      <c r="D162" s="6"/>
      <c r="E162" s="22"/>
      <c r="F162" s="8"/>
      <c r="G162" s="22"/>
    </row>
    <row r="163" customFormat="false" ht="15" hidden="false" customHeight="true" outlineLevel="0" collapsed="false">
      <c r="A163" s="8"/>
      <c r="B163" s="8"/>
      <c r="C163" s="22"/>
      <c r="D163" s="6"/>
      <c r="E163" s="22"/>
      <c r="F163" s="8"/>
      <c r="G163" s="22"/>
    </row>
    <row r="164" customFormat="false" ht="15" hidden="false" customHeight="true" outlineLevel="0" collapsed="false">
      <c r="A164" s="8"/>
      <c r="B164" s="8"/>
      <c r="C164" s="22"/>
      <c r="D164" s="6"/>
      <c r="E164" s="22"/>
      <c r="F164" s="8"/>
      <c r="G164" s="22"/>
    </row>
    <row r="165" customFormat="false" ht="15" hidden="false" customHeight="true" outlineLevel="0" collapsed="false">
      <c r="A165" s="8"/>
      <c r="B165" s="8"/>
      <c r="C165" s="22"/>
      <c r="D165" s="6"/>
      <c r="E165" s="22"/>
      <c r="F165" s="8"/>
      <c r="G165" s="22"/>
    </row>
    <row r="166" customFormat="false" ht="15" hidden="false" customHeight="true" outlineLevel="0" collapsed="false">
      <c r="A166" s="8"/>
      <c r="B166" s="8"/>
      <c r="C166" s="22"/>
      <c r="D166" s="6"/>
      <c r="E166" s="22"/>
      <c r="F166" s="8"/>
      <c r="G166" s="22"/>
    </row>
    <row r="167" customFormat="false" ht="15" hidden="false" customHeight="true" outlineLevel="0" collapsed="false">
      <c r="A167" s="8"/>
      <c r="B167" s="8"/>
      <c r="C167" s="22"/>
      <c r="D167" s="6"/>
      <c r="E167" s="22"/>
      <c r="F167" s="8"/>
      <c r="G167" s="22"/>
    </row>
    <row r="168" customFormat="false" ht="15" hidden="false" customHeight="true" outlineLevel="0" collapsed="false">
      <c r="A168" s="8"/>
      <c r="B168" s="8"/>
      <c r="C168" s="22"/>
      <c r="D168" s="6"/>
      <c r="E168" s="22"/>
      <c r="F168" s="8"/>
      <c r="G168" s="22"/>
    </row>
    <row r="169" customFormat="false" ht="15" hidden="false" customHeight="true" outlineLevel="0" collapsed="false">
      <c r="A169" s="8"/>
      <c r="B169" s="8"/>
      <c r="C169" s="22"/>
      <c r="D169" s="6"/>
      <c r="E169" s="22"/>
      <c r="F169" s="8"/>
      <c r="G169" s="22"/>
    </row>
    <row r="170" customFormat="false" ht="15" hidden="false" customHeight="true" outlineLevel="0" collapsed="false">
      <c r="A170" s="8"/>
      <c r="B170" s="8"/>
      <c r="C170" s="22"/>
      <c r="D170" s="6"/>
      <c r="E170" s="22"/>
      <c r="F170" s="8"/>
      <c r="G170" s="22"/>
    </row>
    <row r="171" customFormat="false" ht="15" hidden="false" customHeight="true" outlineLevel="0" collapsed="false">
      <c r="A171" s="8"/>
      <c r="B171" s="8"/>
      <c r="C171" s="22"/>
      <c r="D171" s="6"/>
      <c r="E171" s="22"/>
      <c r="F171" s="8"/>
      <c r="G171" s="22"/>
    </row>
    <row r="172" customFormat="false" ht="15" hidden="false" customHeight="true" outlineLevel="0" collapsed="false">
      <c r="A172" s="8"/>
      <c r="B172" s="8"/>
      <c r="C172" s="22"/>
      <c r="D172" s="6"/>
      <c r="E172" s="22"/>
      <c r="F172" s="8"/>
      <c r="G172" s="22"/>
    </row>
    <row r="173" customFormat="false" ht="15" hidden="false" customHeight="true" outlineLevel="0" collapsed="false">
      <c r="A173" s="8"/>
      <c r="B173" s="8"/>
      <c r="C173" s="22"/>
      <c r="D173" s="6"/>
      <c r="E173" s="22"/>
      <c r="F173" s="8"/>
      <c r="G173" s="22"/>
    </row>
    <row r="174" customFormat="false" ht="15" hidden="false" customHeight="true" outlineLevel="0" collapsed="false">
      <c r="A174" s="8"/>
      <c r="B174" s="8"/>
      <c r="C174" s="22"/>
      <c r="D174" s="6"/>
      <c r="E174" s="22"/>
      <c r="F174" s="8"/>
      <c r="G174" s="22"/>
    </row>
    <row r="175" customFormat="false" ht="15" hidden="false" customHeight="true" outlineLevel="0" collapsed="false">
      <c r="A175" s="8"/>
      <c r="B175" s="8"/>
      <c r="C175" s="22"/>
      <c r="D175" s="6"/>
      <c r="E175" s="22"/>
      <c r="F175" s="8"/>
      <c r="G175" s="22"/>
    </row>
    <row r="176" customFormat="false" ht="15" hidden="false" customHeight="true" outlineLevel="0" collapsed="false">
      <c r="A176" s="8"/>
      <c r="B176" s="8"/>
      <c r="C176" s="22"/>
      <c r="D176" s="6"/>
      <c r="E176" s="22"/>
      <c r="F176" s="8"/>
      <c r="G176" s="22"/>
    </row>
    <row r="177" customFormat="false" ht="15" hidden="false" customHeight="true" outlineLevel="0" collapsed="false">
      <c r="A177" s="8"/>
      <c r="B177" s="8"/>
      <c r="C177" s="22"/>
      <c r="D177" s="6"/>
      <c r="E177" s="22"/>
      <c r="F177" s="8"/>
      <c r="G177" s="22"/>
    </row>
    <row r="178" customFormat="false" ht="15" hidden="false" customHeight="true" outlineLevel="0" collapsed="false">
      <c r="A178" s="8"/>
      <c r="B178" s="8"/>
      <c r="C178" s="22"/>
      <c r="D178" s="6"/>
      <c r="E178" s="22"/>
      <c r="F178" s="8"/>
      <c r="G178" s="22"/>
    </row>
    <row r="179" customFormat="false" ht="15" hidden="false" customHeight="true" outlineLevel="0" collapsed="false">
      <c r="A179" s="8"/>
      <c r="B179" s="8"/>
      <c r="C179" s="22"/>
      <c r="D179" s="6"/>
      <c r="E179" s="22"/>
      <c r="F179" s="8"/>
      <c r="G179" s="22"/>
    </row>
    <row r="180" customFormat="false" ht="15" hidden="false" customHeight="true" outlineLevel="0" collapsed="false">
      <c r="A180" s="8"/>
      <c r="B180" s="8"/>
      <c r="C180" s="22"/>
      <c r="D180" s="6"/>
      <c r="E180" s="22"/>
      <c r="F180" s="8"/>
      <c r="G180" s="22"/>
    </row>
    <row r="181" customFormat="false" ht="15" hidden="false" customHeight="true" outlineLevel="0" collapsed="false">
      <c r="A181" s="8"/>
      <c r="B181" s="8"/>
      <c r="C181" s="22"/>
      <c r="D181" s="6"/>
      <c r="E181" s="22"/>
      <c r="F181" s="8"/>
      <c r="G181" s="22"/>
    </row>
    <row r="182" customFormat="false" ht="15" hidden="false" customHeight="true" outlineLevel="0" collapsed="false">
      <c r="A182" s="8"/>
      <c r="B182" s="8"/>
      <c r="C182" s="22"/>
      <c r="D182" s="6"/>
      <c r="E182" s="22"/>
      <c r="F182" s="8"/>
      <c r="G182" s="22"/>
    </row>
    <row r="183" customFormat="false" ht="15" hidden="false" customHeight="true" outlineLevel="0" collapsed="false">
      <c r="A183" s="8"/>
      <c r="B183" s="8"/>
      <c r="C183" s="22"/>
      <c r="D183" s="6"/>
      <c r="E183" s="22"/>
      <c r="F183" s="8"/>
      <c r="G183" s="22"/>
    </row>
    <row r="184" customFormat="false" ht="15" hidden="false" customHeight="true" outlineLevel="0" collapsed="false">
      <c r="A184" s="8"/>
      <c r="B184" s="8"/>
      <c r="C184" s="22"/>
      <c r="D184" s="6"/>
      <c r="E184" s="22"/>
      <c r="F184" s="8"/>
      <c r="G184" s="22"/>
    </row>
    <row r="185" customFormat="false" ht="15" hidden="false" customHeight="true" outlineLevel="0" collapsed="false">
      <c r="A185" s="8"/>
      <c r="B185" s="8"/>
      <c r="C185" s="22"/>
      <c r="D185" s="6"/>
      <c r="E185" s="22"/>
      <c r="F185" s="8"/>
      <c r="G185" s="22"/>
    </row>
    <row r="186" customFormat="false" ht="15" hidden="false" customHeight="true" outlineLevel="0" collapsed="false">
      <c r="A186" s="8"/>
      <c r="B186" s="8"/>
      <c r="C186" s="22"/>
      <c r="D186" s="6"/>
      <c r="E186" s="22"/>
      <c r="F186" s="8"/>
      <c r="G186" s="22"/>
    </row>
    <row r="187" customFormat="false" ht="15" hidden="false" customHeight="true" outlineLevel="0" collapsed="false">
      <c r="A187" s="8"/>
      <c r="B187" s="8"/>
      <c r="C187" s="22"/>
      <c r="D187" s="6"/>
      <c r="E187" s="22"/>
      <c r="F187" s="8"/>
      <c r="G187" s="22"/>
    </row>
    <row r="188" customFormat="false" ht="15" hidden="false" customHeight="true" outlineLevel="0" collapsed="false">
      <c r="A188" s="8"/>
      <c r="B188" s="8"/>
      <c r="C188" s="22"/>
      <c r="D188" s="6"/>
      <c r="E188" s="22"/>
      <c r="F188" s="8"/>
      <c r="G188" s="22"/>
    </row>
    <row r="189" customFormat="false" ht="15" hidden="false" customHeight="true" outlineLevel="0" collapsed="false">
      <c r="A189" s="8"/>
      <c r="B189" s="8"/>
      <c r="C189" s="22"/>
      <c r="D189" s="6"/>
      <c r="E189" s="22"/>
      <c r="F189" s="8"/>
      <c r="G189" s="22"/>
    </row>
    <row r="190" customFormat="false" ht="15" hidden="false" customHeight="true" outlineLevel="0" collapsed="false">
      <c r="A190" s="8"/>
      <c r="B190" s="8"/>
      <c r="C190" s="22"/>
      <c r="D190" s="6"/>
      <c r="E190" s="22"/>
      <c r="F190" s="8"/>
      <c r="G190" s="22"/>
    </row>
    <row r="191" customFormat="false" ht="15" hidden="false" customHeight="true" outlineLevel="0" collapsed="false">
      <c r="A191" s="8"/>
      <c r="B191" s="8"/>
      <c r="C191" s="22"/>
      <c r="D191" s="6"/>
      <c r="E191" s="22"/>
      <c r="F191" s="8"/>
      <c r="G191" s="22"/>
    </row>
    <row r="192" customFormat="false" ht="15" hidden="false" customHeight="true" outlineLevel="0" collapsed="false">
      <c r="A192" s="8"/>
      <c r="B192" s="8"/>
      <c r="C192" s="22"/>
      <c r="D192" s="6"/>
      <c r="E192" s="22"/>
      <c r="F192" s="8"/>
      <c r="G192" s="22"/>
    </row>
    <row r="193" customFormat="false" ht="15" hidden="false" customHeight="true" outlineLevel="0" collapsed="false">
      <c r="A193" s="8"/>
      <c r="B193" s="8"/>
      <c r="C193" s="22"/>
      <c r="D193" s="6"/>
      <c r="E193" s="22"/>
      <c r="F193" s="8"/>
      <c r="G193" s="22"/>
    </row>
    <row r="194" customFormat="false" ht="15" hidden="false" customHeight="true" outlineLevel="0" collapsed="false">
      <c r="A194" s="8"/>
      <c r="B194" s="8"/>
      <c r="C194" s="22"/>
      <c r="D194" s="6"/>
      <c r="E194" s="22"/>
      <c r="F194" s="8"/>
      <c r="G194" s="22"/>
    </row>
    <row r="195" customFormat="false" ht="15" hidden="false" customHeight="true" outlineLevel="0" collapsed="false">
      <c r="A195" s="8"/>
      <c r="B195" s="8"/>
      <c r="C195" s="22"/>
      <c r="D195" s="6"/>
      <c r="E195" s="22"/>
      <c r="F195" s="8"/>
      <c r="G195" s="22"/>
    </row>
    <row r="196" customFormat="false" ht="15" hidden="false" customHeight="true" outlineLevel="0" collapsed="false">
      <c r="A196" s="8"/>
      <c r="B196" s="8"/>
      <c r="C196" s="22"/>
      <c r="D196" s="6"/>
      <c r="E196" s="22"/>
      <c r="F196" s="8"/>
      <c r="G196" s="22"/>
    </row>
    <row r="197" customFormat="false" ht="15" hidden="false" customHeight="true" outlineLevel="0" collapsed="false">
      <c r="A197" s="8"/>
      <c r="B197" s="8"/>
      <c r="C197" s="22"/>
      <c r="D197" s="6"/>
      <c r="E197" s="22"/>
      <c r="F197" s="8"/>
      <c r="G197" s="22"/>
    </row>
    <row r="198" customFormat="false" ht="15" hidden="false" customHeight="true" outlineLevel="0" collapsed="false">
      <c r="A198" s="8"/>
      <c r="B198" s="8"/>
      <c r="C198" s="22"/>
      <c r="D198" s="6"/>
      <c r="E198" s="22"/>
      <c r="F198" s="8"/>
      <c r="G198" s="22"/>
    </row>
    <row r="199" customFormat="false" ht="15" hidden="false" customHeight="true" outlineLevel="0" collapsed="false">
      <c r="A199" s="8"/>
      <c r="B199" s="8"/>
      <c r="C199" s="22"/>
      <c r="D199" s="6"/>
      <c r="E199" s="22"/>
      <c r="F199" s="8"/>
      <c r="G199" s="22"/>
    </row>
    <row r="200" customFormat="false" ht="15" hidden="false" customHeight="true" outlineLevel="0" collapsed="false">
      <c r="A200" s="8"/>
      <c r="B200" s="8"/>
      <c r="C200" s="22"/>
      <c r="D200" s="6"/>
      <c r="E200" s="22"/>
      <c r="F200" s="8"/>
      <c r="G200" s="22"/>
    </row>
    <row r="201" customFormat="false" ht="15" hidden="false" customHeight="true" outlineLevel="0" collapsed="false">
      <c r="A201" s="8"/>
      <c r="B201" s="8"/>
      <c r="C201" s="22"/>
      <c r="D201" s="6"/>
      <c r="E201" s="22"/>
      <c r="F201" s="8"/>
      <c r="G201" s="22"/>
    </row>
    <row r="202" customFormat="false" ht="15" hidden="false" customHeight="true" outlineLevel="0" collapsed="false">
      <c r="A202" s="8"/>
      <c r="B202" s="8"/>
      <c r="C202" s="22"/>
      <c r="D202" s="6"/>
      <c r="E202" s="22"/>
      <c r="F202" s="8"/>
      <c r="G202" s="22"/>
    </row>
    <row r="203" customFormat="false" ht="15" hidden="false" customHeight="true" outlineLevel="0" collapsed="false">
      <c r="A203" s="8"/>
      <c r="B203" s="8"/>
      <c r="C203" s="22"/>
      <c r="D203" s="6"/>
      <c r="E203" s="22"/>
      <c r="F203" s="8"/>
      <c r="G203" s="22"/>
    </row>
    <row r="204" customFormat="false" ht="15" hidden="false" customHeight="true" outlineLevel="0" collapsed="false">
      <c r="A204" s="8"/>
      <c r="B204" s="8"/>
      <c r="C204" s="22"/>
      <c r="D204" s="6"/>
      <c r="E204" s="22"/>
      <c r="F204" s="8"/>
      <c r="G204" s="22"/>
    </row>
    <row r="205" customFormat="false" ht="15" hidden="false" customHeight="true" outlineLevel="0" collapsed="false">
      <c r="A205" s="8"/>
      <c r="B205" s="8"/>
      <c r="C205" s="22"/>
      <c r="D205" s="6"/>
      <c r="E205" s="22"/>
      <c r="F205" s="8"/>
      <c r="G205" s="22"/>
    </row>
    <row r="206" customFormat="false" ht="15" hidden="false" customHeight="true" outlineLevel="0" collapsed="false">
      <c r="A206" s="8"/>
      <c r="B206" s="8"/>
      <c r="C206" s="22"/>
      <c r="D206" s="6"/>
      <c r="E206" s="22"/>
      <c r="F206" s="8"/>
      <c r="G206" s="22"/>
    </row>
    <row r="207" customFormat="false" ht="15" hidden="false" customHeight="true" outlineLevel="0" collapsed="false">
      <c r="A207" s="8"/>
      <c r="B207" s="8"/>
      <c r="C207" s="22"/>
      <c r="D207" s="6"/>
      <c r="E207" s="22"/>
      <c r="F207" s="8"/>
      <c r="G207" s="22"/>
    </row>
    <row r="208" customFormat="false" ht="15" hidden="false" customHeight="true" outlineLevel="0" collapsed="false">
      <c r="A208" s="8"/>
      <c r="B208" s="8"/>
      <c r="C208" s="22"/>
      <c r="D208" s="6"/>
      <c r="E208" s="22"/>
      <c r="F208" s="8"/>
      <c r="G208" s="22"/>
    </row>
    <row r="209" customFormat="false" ht="15" hidden="false" customHeight="true" outlineLevel="0" collapsed="false">
      <c r="A209" s="8"/>
      <c r="B209" s="8"/>
      <c r="C209" s="22"/>
      <c r="D209" s="6"/>
      <c r="E209" s="22"/>
      <c r="F209" s="8"/>
      <c r="G209" s="22"/>
    </row>
    <row r="210" customFormat="false" ht="15" hidden="false" customHeight="true" outlineLevel="0" collapsed="false">
      <c r="A210" s="8"/>
      <c r="B210" s="8"/>
      <c r="C210" s="22"/>
      <c r="D210" s="6"/>
      <c r="E210" s="22"/>
      <c r="F210" s="8"/>
      <c r="G210" s="22"/>
    </row>
    <row r="211" customFormat="false" ht="15" hidden="false" customHeight="true" outlineLevel="0" collapsed="false">
      <c r="A211" s="8"/>
      <c r="B211" s="8"/>
      <c r="C211" s="22"/>
      <c r="D211" s="6"/>
      <c r="E211" s="22"/>
      <c r="F211" s="8"/>
      <c r="G211" s="22"/>
    </row>
    <row r="212" customFormat="false" ht="15" hidden="false" customHeight="true" outlineLevel="0" collapsed="false">
      <c r="A212" s="8"/>
      <c r="B212" s="8"/>
      <c r="C212" s="22"/>
      <c r="D212" s="6"/>
      <c r="E212" s="22"/>
      <c r="F212" s="8"/>
      <c r="G212" s="22"/>
    </row>
    <row r="213" customFormat="false" ht="15" hidden="false" customHeight="true" outlineLevel="0" collapsed="false">
      <c r="A213" s="8"/>
      <c r="B213" s="8"/>
      <c r="C213" s="22"/>
      <c r="D213" s="6"/>
      <c r="E213" s="22"/>
      <c r="F213" s="8"/>
      <c r="G213" s="22"/>
    </row>
    <row r="214" customFormat="false" ht="15" hidden="false" customHeight="true" outlineLevel="0" collapsed="false">
      <c r="A214" s="8"/>
      <c r="B214" s="8"/>
      <c r="C214" s="22"/>
      <c r="D214" s="6"/>
      <c r="E214" s="22"/>
      <c r="F214" s="8"/>
      <c r="G214" s="22"/>
    </row>
    <row r="215" customFormat="false" ht="15" hidden="false" customHeight="true" outlineLevel="0" collapsed="false">
      <c r="A215" s="8"/>
      <c r="B215" s="8"/>
      <c r="C215" s="22"/>
      <c r="D215" s="6"/>
      <c r="E215" s="22"/>
      <c r="F215" s="8"/>
      <c r="G215" s="22"/>
    </row>
    <row r="216" customFormat="false" ht="15" hidden="false" customHeight="true" outlineLevel="0" collapsed="false">
      <c r="A216" s="8"/>
      <c r="B216" s="8"/>
      <c r="C216" s="22"/>
      <c r="D216" s="6"/>
      <c r="E216" s="22"/>
      <c r="F216" s="8"/>
      <c r="G216" s="22"/>
    </row>
    <row r="217" customFormat="false" ht="15" hidden="false" customHeight="true" outlineLevel="0" collapsed="false">
      <c r="A217" s="8"/>
      <c r="B217" s="8"/>
      <c r="C217" s="22"/>
      <c r="D217" s="6"/>
      <c r="E217" s="22"/>
      <c r="F217" s="8"/>
      <c r="G217" s="22"/>
    </row>
    <row r="218" customFormat="false" ht="15" hidden="false" customHeight="true" outlineLevel="0" collapsed="false">
      <c r="A218" s="8"/>
      <c r="B218" s="8"/>
      <c r="C218" s="22"/>
      <c r="D218" s="6"/>
      <c r="E218" s="22"/>
      <c r="F218" s="8"/>
      <c r="G218" s="22"/>
    </row>
    <row r="219" customFormat="false" ht="15" hidden="false" customHeight="true" outlineLevel="0" collapsed="false">
      <c r="A219" s="8"/>
      <c r="B219" s="8"/>
      <c r="C219" s="22"/>
      <c r="D219" s="6"/>
      <c r="E219" s="22"/>
      <c r="F219" s="8"/>
      <c r="G219" s="22"/>
    </row>
    <row r="220" customFormat="false" ht="15" hidden="false" customHeight="true" outlineLevel="0" collapsed="false">
      <c r="A220" s="8"/>
      <c r="B220" s="8"/>
      <c r="C220" s="22"/>
      <c r="D220" s="6"/>
      <c r="E220" s="22"/>
      <c r="F220" s="8"/>
      <c r="G220" s="22"/>
    </row>
    <row r="221" customFormat="false" ht="15" hidden="false" customHeight="true" outlineLevel="0" collapsed="false">
      <c r="A221" s="8"/>
      <c r="B221" s="8"/>
      <c r="C221" s="22"/>
      <c r="D221" s="6"/>
      <c r="E221" s="22"/>
      <c r="F221" s="8"/>
      <c r="G221" s="22"/>
    </row>
    <row r="222" customFormat="false" ht="15" hidden="false" customHeight="true" outlineLevel="0" collapsed="false">
      <c r="A222" s="8"/>
      <c r="B222" s="8"/>
      <c r="C222" s="22"/>
      <c r="D222" s="6"/>
      <c r="E222" s="22"/>
      <c r="F222" s="8"/>
      <c r="G222" s="22"/>
    </row>
    <row r="223" customFormat="false" ht="15" hidden="false" customHeight="true" outlineLevel="0" collapsed="false">
      <c r="A223" s="8"/>
      <c r="B223" s="8"/>
      <c r="C223" s="22"/>
      <c r="D223" s="6"/>
      <c r="E223" s="22"/>
      <c r="F223" s="8"/>
      <c r="G223" s="22"/>
    </row>
    <row r="224" customFormat="false" ht="15" hidden="false" customHeight="true" outlineLevel="0" collapsed="false">
      <c r="A224" s="8"/>
      <c r="B224" s="8"/>
      <c r="C224" s="22"/>
      <c r="D224" s="6"/>
      <c r="E224" s="22"/>
      <c r="F224" s="8"/>
      <c r="G224" s="22"/>
    </row>
    <row r="225" customFormat="false" ht="15" hidden="false" customHeight="true" outlineLevel="0" collapsed="false">
      <c r="A225" s="8"/>
      <c r="B225" s="8"/>
      <c r="C225" s="22"/>
      <c r="D225" s="6"/>
      <c r="E225" s="22"/>
      <c r="F225" s="8"/>
      <c r="G225" s="22"/>
    </row>
    <row r="226" customFormat="false" ht="15" hidden="false" customHeight="true" outlineLevel="0" collapsed="false">
      <c r="A226" s="8"/>
      <c r="B226" s="8"/>
      <c r="C226" s="22"/>
      <c r="D226" s="6"/>
      <c r="E226" s="22"/>
      <c r="F226" s="8"/>
      <c r="G226" s="22"/>
    </row>
    <row r="227" customFormat="false" ht="15" hidden="false" customHeight="true" outlineLevel="0" collapsed="false">
      <c r="A227" s="8"/>
      <c r="B227" s="8"/>
      <c r="C227" s="22"/>
      <c r="D227" s="6"/>
      <c r="E227" s="22"/>
      <c r="F227" s="8"/>
      <c r="G227" s="22"/>
    </row>
    <row r="228" customFormat="false" ht="15" hidden="false" customHeight="true" outlineLevel="0" collapsed="false">
      <c r="A228" s="8"/>
      <c r="B228" s="8"/>
      <c r="C228" s="22"/>
      <c r="D228" s="6"/>
      <c r="E228" s="22"/>
      <c r="F228" s="8"/>
      <c r="G228" s="22"/>
    </row>
    <row r="229" customFormat="false" ht="15" hidden="false" customHeight="true" outlineLevel="0" collapsed="false">
      <c r="A229" s="8"/>
      <c r="B229" s="8"/>
      <c r="C229" s="22"/>
      <c r="D229" s="6"/>
      <c r="E229" s="22"/>
      <c r="F229" s="8"/>
      <c r="G229" s="22"/>
    </row>
    <row r="230" customFormat="false" ht="15" hidden="false" customHeight="true" outlineLevel="0" collapsed="false">
      <c r="A230" s="8"/>
      <c r="B230" s="8"/>
      <c r="C230" s="22"/>
      <c r="D230" s="6"/>
      <c r="E230" s="22"/>
      <c r="F230" s="8"/>
      <c r="G230" s="22"/>
    </row>
    <row r="231" customFormat="false" ht="15" hidden="false" customHeight="true" outlineLevel="0" collapsed="false">
      <c r="A231" s="8"/>
      <c r="B231" s="8"/>
      <c r="C231" s="22"/>
      <c r="D231" s="6"/>
      <c r="E231" s="22"/>
      <c r="F231" s="8"/>
      <c r="G231" s="22"/>
    </row>
    <row r="232" customFormat="false" ht="15" hidden="false" customHeight="true" outlineLevel="0" collapsed="false">
      <c r="A232" s="8"/>
      <c r="B232" s="8"/>
      <c r="C232" s="22"/>
      <c r="D232" s="6"/>
      <c r="E232" s="22"/>
      <c r="F232" s="8"/>
      <c r="G232" s="22"/>
    </row>
    <row r="233" customFormat="false" ht="15" hidden="false" customHeight="true" outlineLevel="0" collapsed="false">
      <c r="A233" s="8"/>
      <c r="B233" s="8"/>
      <c r="C233" s="22"/>
      <c r="D233" s="6"/>
      <c r="E233" s="22"/>
      <c r="F233" s="8"/>
      <c r="G233" s="22"/>
    </row>
    <row r="234" customFormat="false" ht="15" hidden="false" customHeight="true" outlineLevel="0" collapsed="false">
      <c r="A234" s="8"/>
      <c r="B234" s="8"/>
      <c r="C234" s="22"/>
      <c r="D234" s="6"/>
      <c r="E234" s="22"/>
      <c r="F234" s="8"/>
      <c r="G234" s="22"/>
    </row>
    <row r="235" customFormat="false" ht="15" hidden="false" customHeight="true" outlineLevel="0" collapsed="false">
      <c r="A235" s="8"/>
      <c r="B235" s="8"/>
      <c r="C235" s="22"/>
      <c r="D235" s="6"/>
      <c r="E235" s="22"/>
      <c r="F235" s="8"/>
      <c r="G235" s="22"/>
    </row>
    <row r="236" customFormat="false" ht="15" hidden="false" customHeight="true" outlineLevel="0" collapsed="false">
      <c r="A236" s="8"/>
      <c r="B236" s="8"/>
      <c r="C236" s="22"/>
      <c r="D236" s="6"/>
      <c r="E236" s="22"/>
      <c r="F236" s="8"/>
      <c r="G236" s="22"/>
    </row>
    <row r="237" customFormat="false" ht="15" hidden="false" customHeight="true" outlineLevel="0" collapsed="false">
      <c r="A237" s="8"/>
      <c r="B237" s="8"/>
      <c r="C237" s="22"/>
      <c r="D237" s="6"/>
      <c r="E237" s="22"/>
      <c r="F237" s="8"/>
      <c r="G237" s="22"/>
    </row>
    <row r="238" customFormat="false" ht="15" hidden="false" customHeight="true" outlineLevel="0" collapsed="false">
      <c r="A238" s="8"/>
      <c r="B238" s="8"/>
      <c r="C238" s="22"/>
      <c r="D238" s="6"/>
      <c r="E238" s="22"/>
      <c r="F238" s="8"/>
      <c r="G238" s="22"/>
    </row>
    <row r="239" customFormat="false" ht="15" hidden="false" customHeight="true" outlineLevel="0" collapsed="false">
      <c r="A239" s="8"/>
      <c r="B239" s="8"/>
      <c r="C239" s="22"/>
      <c r="D239" s="6"/>
      <c r="E239" s="22"/>
      <c r="F239" s="8"/>
      <c r="G239" s="22"/>
    </row>
    <row r="240" customFormat="false" ht="15" hidden="false" customHeight="true" outlineLevel="0" collapsed="false">
      <c r="A240" s="8"/>
      <c r="B240" s="8"/>
      <c r="C240" s="22"/>
      <c r="D240" s="6"/>
      <c r="E240" s="22"/>
      <c r="F240" s="8"/>
      <c r="G240" s="22"/>
    </row>
    <row r="241" customFormat="false" ht="15" hidden="false" customHeight="true" outlineLevel="0" collapsed="false">
      <c r="A241" s="8"/>
      <c r="B241" s="8"/>
      <c r="C241" s="22"/>
      <c r="D241" s="6"/>
      <c r="E241" s="22"/>
      <c r="F241" s="8"/>
      <c r="G241" s="22"/>
    </row>
    <row r="242" customFormat="false" ht="15" hidden="false" customHeight="true" outlineLevel="0" collapsed="false">
      <c r="A242" s="8"/>
      <c r="B242" s="8"/>
      <c r="C242" s="22"/>
      <c r="D242" s="6"/>
      <c r="E242" s="22"/>
      <c r="F242" s="8"/>
      <c r="G242" s="22"/>
    </row>
    <row r="243" customFormat="false" ht="15" hidden="false" customHeight="true" outlineLevel="0" collapsed="false">
      <c r="A243" s="8"/>
      <c r="B243" s="8"/>
      <c r="C243" s="22"/>
      <c r="D243" s="6"/>
      <c r="E243" s="22"/>
      <c r="F243" s="8"/>
      <c r="G243" s="22"/>
    </row>
    <row r="244" customFormat="false" ht="15" hidden="false" customHeight="true" outlineLevel="0" collapsed="false">
      <c r="A244" s="8"/>
      <c r="B244" s="8"/>
      <c r="C244" s="22"/>
      <c r="D244" s="6"/>
      <c r="E244" s="22"/>
      <c r="F244" s="8"/>
      <c r="G244" s="22"/>
    </row>
    <row r="245" customFormat="false" ht="15" hidden="false" customHeight="true" outlineLevel="0" collapsed="false">
      <c r="A245" s="8"/>
      <c r="B245" s="8"/>
      <c r="C245" s="22"/>
      <c r="D245" s="6"/>
      <c r="E245" s="22"/>
      <c r="F245" s="8"/>
      <c r="G245" s="22"/>
    </row>
    <row r="246" customFormat="false" ht="15" hidden="false" customHeight="true" outlineLevel="0" collapsed="false">
      <c r="A246" s="8"/>
      <c r="B246" s="8"/>
      <c r="C246" s="22"/>
      <c r="D246" s="6"/>
      <c r="E246" s="22"/>
      <c r="F246" s="8"/>
      <c r="G246" s="22"/>
    </row>
    <row r="247" customFormat="false" ht="15" hidden="false" customHeight="true" outlineLevel="0" collapsed="false">
      <c r="A247" s="8"/>
      <c r="B247" s="8"/>
      <c r="C247" s="22"/>
      <c r="D247" s="6"/>
      <c r="E247" s="22"/>
      <c r="F247" s="8"/>
      <c r="G247" s="22"/>
    </row>
    <row r="248" customFormat="false" ht="15" hidden="false" customHeight="true" outlineLevel="0" collapsed="false">
      <c r="A248" s="8"/>
      <c r="B248" s="8"/>
      <c r="C248" s="22"/>
      <c r="D248" s="6"/>
      <c r="E248" s="22"/>
      <c r="F248" s="8"/>
      <c r="G248" s="22"/>
    </row>
    <row r="249" customFormat="false" ht="15" hidden="false" customHeight="true" outlineLevel="0" collapsed="false">
      <c r="A249" s="8"/>
      <c r="B249" s="8"/>
      <c r="C249" s="22"/>
      <c r="D249" s="6"/>
      <c r="E249" s="22"/>
      <c r="F249" s="8"/>
      <c r="G249" s="22"/>
    </row>
    <row r="250" customFormat="false" ht="15" hidden="false" customHeight="true" outlineLevel="0" collapsed="false">
      <c r="A250" s="8"/>
      <c r="B250" s="8"/>
      <c r="C250" s="22"/>
      <c r="D250" s="6"/>
      <c r="E250" s="22"/>
      <c r="F250" s="8"/>
      <c r="G250" s="22"/>
    </row>
    <row r="251" customFormat="false" ht="15" hidden="false" customHeight="true" outlineLevel="0" collapsed="false">
      <c r="A251" s="8"/>
      <c r="B251" s="8"/>
      <c r="C251" s="22"/>
      <c r="D251" s="6"/>
      <c r="E251" s="22"/>
      <c r="F251" s="8"/>
      <c r="G251" s="22"/>
    </row>
    <row r="252" customFormat="false" ht="15" hidden="false" customHeight="true" outlineLevel="0" collapsed="false">
      <c r="A252" s="8"/>
      <c r="B252" s="8"/>
      <c r="C252" s="22"/>
      <c r="D252" s="6"/>
      <c r="E252" s="22"/>
      <c r="F252" s="8"/>
      <c r="G252" s="22"/>
    </row>
    <row r="253" customFormat="false" ht="15" hidden="false" customHeight="true" outlineLevel="0" collapsed="false">
      <c r="A253" s="8"/>
      <c r="B253" s="8"/>
      <c r="C253" s="22"/>
      <c r="D253" s="6"/>
      <c r="E253" s="22"/>
      <c r="F253" s="8"/>
      <c r="G253" s="22"/>
    </row>
    <row r="254" customFormat="false" ht="15" hidden="false" customHeight="true" outlineLevel="0" collapsed="false">
      <c r="A254" s="8"/>
      <c r="B254" s="8"/>
      <c r="C254" s="22"/>
      <c r="D254" s="6"/>
      <c r="E254" s="22"/>
      <c r="F254" s="8"/>
      <c r="G254" s="22"/>
    </row>
    <row r="255" customFormat="false" ht="15" hidden="false" customHeight="true" outlineLevel="0" collapsed="false">
      <c r="A255" s="8"/>
      <c r="B255" s="8"/>
      <c r="C255" s="22"/>
      <c r="D255" s="6"/>
      <c r="E255" s="22"/>
      <c r="F255" s="8"/>
      <c r="G255" s="22"/>
    </row>
    <row r="256" customFormat="false" ht="15" hidden="false" customHeight="true" outlineLevel="0" collapsed="false">
      <c r="A256" s="8"/>
      <c r="B256" s="8"/>
      <c r="C256" s="22"/>
      <c r="D256" s="6"/>
      <c r="E256" s="22"/>
      <c r="F256" s="8"/>
      <c r="G256" s="22"/>
    </row>
    <row r="257" customFormat="false" ht="15" hidden="false" customHeight="true" outlineLevel="0" collapsed="false">
      <c r="A257" s="8"/>
      <c r="B257" s="8"/>
      <c r="C257" s="22"/>
      <c r="D257" s="6"/>
      <c r="E257" s="22"/>
      <c r="F257" s="8"/>
      <c r="G257" s="22"/>
    </row>
    <row r="258" customFormat="false" ht="15" hidden="false" customHeight="true" outlineLevel="0" collapsed="false">
      <c r="A258" s="8"/>
      <c r="B258" s="8"/>
      <c r="C258" s="22"/>
      <c r="D258" s="6"/>
      <c r="E258" s="22"/>
      <c r="F258" s="8"/>
      <c r="G258" s="22"/>
    </row>
    <row r="259" customFormat="false" ht="15" hidden="false" customHeight="true" outlineLevel="0" collapsed="false">
      <c r="A259" s="8"/>
      <c r="B259" s="8"/>
      <c r="C259" s="22"/>
      <c r="D259" s="6"/>
      <c r="E259" s="22"/>
      <c r="F259" s="8"/>
      <c r="G259" s="22"/>
    </row>
    <row r="260" customFormat="false" ht="15" hidden="false" customHeight="true" outlineLevel="0" collapsed="false">
      <c r="A260" s="8"/>
      <c r="B260" s="8"/>
      <c r="C260" s="22"/>
      <c r="D260" s="6"/>
      <c r="E260" s="22"/>
      <c r="F260" s="8"/>
      <c r="G260" s="22"/>
    </row>
    <row r="261" customFormat="false" ht="15" hidden="false" customHeight="true" outlineLevel="0" collapsed="false">
      <c r="A261" s="8"/>
      <c r="B261" s="8"/>
      <c r="C261" s="22"/>
      <c r="D261" s="6"/>
      <c r="E261" s="22"/>
      <c r="F261" s="8"/>
      <c r="G261" s="22"/>
    </row>
    <row r="262" customFormat="false" ht="15" hidden="false" customHeight="true" outlineLevel="0" collapsed="false">
      <c r="A262" s="8"/>
      <c r="B262" s="8"/>
      <c r="C262" s="22"/>
      <c r="D262" s="6"/>
      <c r="E262" s="22"/>
      <c r="F262" s="8"/>
      <c r="G262" s="22"/>
    </row>
    <row r="263" customFormat="false" ht="15" hidden="false" customHeight="true" outlineLevel="0" collapsed="false">
      <c r="A263" s="8"/>
      <c r="B263" s="8"/>
      <c r="C263" s="22"/>
      <c r="D263" s="6"/>
      <c r="E263" s="22"/>
      <c r="F263" s="8"/>
      <c r="G263" s="22"/>
    </row>
    <row r="264" customFormat="false" ht="15" hidden="false" customHeight="true" outlineLevel="0" collapsed="false">
      <c r="A264" s="8"/>
      <c r="B264" s="8"/>
      <c r="C264" s="22"/>
      <c r="D264" s="6"/>
      <c r="E264" s="22"/>
      <c r="F264" s="8"/>
      <c r="G264" s="22"/>
    </row>
    <row r="265" customFormat="false" ht="15" hidden="false" customHeight="true" outlineLevel="0" collapsed="false">
      <c r="A265" s="8"/>
      <c r="B265" s="8"/>
      <c r="C265" s="22"/>
      <c r="D265" s="6"/>
      <c r="E265" s="22"/>
      <c r="F265" s="8"/>
      <c r="G265" s="22"/>
    </row>
    <row r="266" customFormat="false" ht="15" hidden="false" customHeight="true" outlineLevel="0" collapsed="false">
      <c r="A266" s="8"/>
      <c r="B266" s="8"/>
      <c r="C266" s="22"/>
      <c r="D266" s="6"/>
      <c r="E266" s="22"/>
      <c r="F266" s="8"/>
      <c r="G266" s="22"/>
    </row>
    <row r="267" customFormat="false" ht="15" hidden="false" customHeight="true" outlineLevel="0" collapsed="false">
      <c r="A267" s="8"/>
      <c r="B267" s="8"/>
      <c r="C267" s="22"/>
      <c r="D267" s="6"/>
      <c r="E267" s="22"/>
      <c r="F267" s="8"/>
      <c r="G267" s="22"/>
    </row>
    <row r="268" customFormat="false" ht="15" hidden="false" customHeight="true" outlineLevel="0" collapsed="false">
      <c r="A268" s="8"/>
      <c r="B268" s="8"/>
      <c r="C268" s="22"/>
      <c r="D268" s="6"/>
      <c r="E268" s="22"/>
      <c r="F268" s="8"/>
      <c r="G268" s="22"/>
    </row>
    <row r="269" customFormat="false" ht="15" hidden="false" customHeight="true" outlineLevel="0" collapsed="false">
      <c r="A269" s="8"/>
      <c r="B269" s="8"/>
      <c r="C269" s="22"/>
      <c r="D269" s="6"/>
      <c r="E269" s="22"/>
      <c r="F269" s="8"/>
      <c r="G269" s="22"/>
    </row>
    <row r="270" customFormat="false" ht="15" hidden="false" customHeight="true" outlineLevel="0" collapsed="false">
      <c r="A270" s="8"/>
      <c r="B270" s="8"/>
      <c r="C270" s="22"/>
      <c r="D270" s="6"/>
      <c r="E270" s="22"/>
      <c r="F270" s="8"/>
      <c r="G270" s="22"/>
    </row>
    <row r="271" customFormat="false" ht="15" hidden="false" customHeight="true" outlineLevel="0" collapsed="false">
      <c r="A271" s="8"/>
      <c r="B271" s="8"/>
      <c r="C271" s="22"/>
      <c r="D271" s="6"/>
      <c r="E271" s="22"/>
      <c r="F271" s="8"/>
      <c r="G271" s="22"/>
    </row>
    <row r="272" customFormat="false" ht="15" hidden="false" customHeight="true" outlineLevel="0" collapsed="false">
      <c r="A272" s="8"/>
      <c r="B272" s="8"/>
      <c r="C272" s="22"/>
      <c r="D272" s="6"/>
      <c r="E272" s="22"/>
      <c r="F272" s="8"/>
      <c r="G272" s="22"/>
    </row>
    <row r="273" customFormat="false" ht="15" hidden="false" customHeight="true" outlineLevel="0" collapsed="false">
      <c r="A273" s="8"/>
      <c r="B273" s="8"/>
      <c r="C273" s="22"/>
      <c r="D273" s="6"/>
      <c r="E273" s="22"/>
      <c r="F273" s="8"/>
      <c r="G273" s="22"/>
    </row>
    <row r="274" customFormat="false" ht="15" hidden="false" customHeight="true" outlineLevel="0" collapsed="false">
      <c r="A274" s="8"/>
      <c r="B274" s="8"/>
      <c r="C274" s="22"/>
      <c r="D274" s="6"/>
      <c r="E274" s="22"/>
      <c r="F274" s="8"/>
      <c r="G274" s="22"/>
    </row>
    <row r="275" customFormat="false" ht="15" hidden="false" customHeight="true" outlineLevel="0" collapsed="false">
      <c r="A275" s="8"/>
      <c r="B275" s="8"/>
      <c r="C275" s="22"/>
      <c r="D275" s="6"/>
      <c r="E275" s="22"/>
      <c r="F275" s="8"/>
      <c r="G275" s="22"/>
    </row>
    <row r="276" customFormat="false" ht="15" hidden="false" customHeight="true" outlineLevel="0" collapsed="false">
      <c r="A276" s="8"/>
      <c r="B276" s="8"/>
      <c r="C276" s="22"/>
      <c r="D276" s="6"/>
      <c r="E276" s="22"/>
      <c r="F276" s="8"/>
      <c r="G276" s="22"/>
    </row>
    <row r="277" customFormat="false" ht="15" hidden="false" customHeight="true" outlineLevel="0" collapsed="false">
      <c r="A277" s="8"/>
      <c r="B277" s="8"/>
      <c r="C277" s="22"/>
      <c r="D277" s="6"/>
      <c r="E277" s="22"/>
      <c r="F277" s="8"/>
      <c r="G277" s="22"/>
    </row>
    <row r="278" customFormat="false" ht="15" hidden="false" customHeight="true" outlineLevel="0" collapsed="false">
      <c r="A278" s="8"/>
      <c r="B278" s="8"/>
      <c r="C278" s="22"/>
      <c r="D278" s="6"/>
      <c r="E278" s="22"/>
      <c r="F278" s="8"/>
      <c r="G278" s="22"/>
    </row>
    <row r="279" customFormat="false" ht="15" hidden="false" customHeight="true" outlineLevel="0" collapsed="false">
      <c r="A279" s="8"/>
      <c r="B279" s="8"/>
      <c r="C279" s="22"/>
      <c r="D279" s="6"/>
      <c r="E279" s="22"/>
      <c r="F279" s="8"/>
      <c r="G279" s="22"/>
    </row>
    <row r="280" customFormat="false" ht="15" hidden="false" customHeight="true" outlineLevel="0" collapsed="false">
      <c r="A280" s="8"/>
      <c r="B280" s="8"/>
      <c r="C280" s="22"/>
      <c r="D280" s="6"/>
      <c r="E280" s="22"/>
      <c r="F280" s="8"/>
      <c r="G280" s="22"/>
    </row>
    <row r="281" customFormat="false" ht="15" hidden="false" customHeight="true" outlineLevel="0" collapsed="false">
      <c r="A281" s="8"/>
      <c r="B281" s="8"/>
      <c r="C281" s="22"/>
      <c r="D281" s="6"/>
      <c r="E281" s="22"/>
      <c r="F281" s="8"/>
      <c r="G281" s="22"/>
    </row>
    <row r="282" customFormat="false" ht="15" hidden="false" customHeight="true" outlineLevel="0" collapsed="false">
      <c r="A282" s="8"/>
      <c r="B282" s="8"/>
      <c r="C282" s="22"/>
      <c r="D282" s="6"/>
      <c r="E282" s="22"/>
      <c r="F282" s="8"/>
      <c r="G282" s="22"/>
    </row>
    <row r="283" customFormat="false" ht="15" hidden="false" customHeight="true" outlineLevel="0" collapsed="false">
      <c r="A283" s="8"/>
      <c r="B283" s="8"/>
      <c r="C283" s="22"/>
      <c r="D283" s="6"/>
      <c r="E283" s="22"/>
      <c r="F283" s="8"/>
      <c r="G283" s="22"/>
    </row>
    <row r="284" customFormat="false" ht="15" hidden="false" customHeight="true" outlineLevel="0" collapsed="false">
      <c r="A284" s="8"/>
      <c r="B284" s="8"/>
      <c r="C284" s="22"/>
      <c r="D284" s="6"/>
      <c r="E284" s="22"/>
      <c r="F284" s="8"/>
      <c r="G284" s="22"/>
    </row>
    <row r="285" customFormat="false" ht="15" hidden="false" customHeight="true" outlineLevel="0" collapsed="false">
      <c r="A285" s="8"/>
      <c r="B285" s="8"/>
      <c r="C285" s="22"/>
      <c r="D285" s="6"/>
      <c r="E285" s="22"/>
      <c r="F285" s="8"/>
      <c r="G285" s="22"/>
    </row>
    <row r="286" customFormat="false" ht="15" hidden="false" customHeight="true" outlineLevel="0" collapsed="false">
      <c r="A286" s="8"/>
      <c r="B286" s="8"/>
      <c r="C286" s="22"/>
      <c r="D286" s="6"/>
      <c r="E286" s="22"/>
      <c r="F286" s="8"/>
      <c r="G286" s="22"/>
    </row>
    <row r="287" customFormat="false" ht="15" hidden="false" customHeight="true" outlineLevel="0" collapsed="false">
      <c r="A287" s="8"/>
      <c r="B287" s="8"/>
      <c r="C287" s="22"/>
      <c r="D287" s="6"/>
      <c r="E287" s="22"/>
      <c r="F287" s="8"/>
      <c r="G287" s="22"/>
    </row>
    <row r="288" customFormat="false" ht="15" hidden="false" customHeight="true" outlineLevel="0" collapsed="false">
      <c r="A288" s="8"/>
      <c r="B288" s="8"/>
      <c r="C288" s="22"/>
      <c r="D288" s="6"/>
      <c r="E288" s="22"/>
      <c r="F288" s="8"/>
      <c r="G288" s="22"/>
    </row>
    <row r="289" customFormat="false" ht="15" hidden="false" customHeight="true" outlineLevel="0" collapsed="false">
      <c r="A289" s="8"/>
      <c r="B289" s="8"/>
      <c r="C289" s="22"/>
      <c r="D289" s="6"/>
      <c r="E289" s="22"/>
      <c r="F289" s="8"/>
      <c r="G289" s="22"/>
    </row>
    <row r="290" customFormat="false" ht="15" hidden="false" customHeight="true" outlineLevel="0" collapsed="false">
      <c r="A290" s="8"/>
      <c r="B290" s="8"/>
      <c r="C290" s="22"/>
      <c r="D290" s="6"/>
      <c r="E290" s="22"/>
      <c r="F290" s="8"/>
      <c r="G290" s="22"/>
    </row>
    <row r="291" customFormat="false" ht="15" hidden="false" customHeight="true" outlineLevel="0" collapsed="false">
      <c r="A291" s="8"/>
      <c r="B291" s="8"/>
      <c r="C291" s="22"/>
      <c r="D291" s="6"/>
      <c r="E291" s="22"/>
      <c r="F291" s="8"/>
      <c r="G291" s="22"/>
    </row>
    <row r="292" customFormat="false" ht="15" hidden="false" customHeight="true" outlineLevel="0" collapsed="false">
      <c r="A292" s="8"/>
      <c r="B292" s="8"/>
      <c r="C292" s="22"/>
      <c r="D292" s="6"/>
      <c r="E292" s="22"/>
      <c r="F292" s="8"/>
      <c r="G292" s="22"/>
    </row>
    <row r="293" customFormat="false" ht="15" hidden="false" customHeight="true" outlineLevel="0" collapsed="false">
      <c r="A293" s="8"/>
      <c r="B293" s="8"/>
      <c r="C293" s="22"/>
      <c r="D293" s="6"/>
      <c r="E293" s="22"/>
      <c r="F293" s="8"/>
      <c r="G293" s="22"/>
    </row>
    <row r="294" customFormat="false" ht="15" hidden="false" customHeight="true" outlineLevel="0" collapsed="false">
      <c r="A294" s="8"/>
      <c r="B294" s="8"/>
      <c r="C294" s="22"/>
      <c r="D294" s="6"/>
      <c r="E294" s="22"/>
      <c r="F294" s="8"/>
      <c r="G294" s="22"/>
    </row>
    <row r="295" customFormat="false" ht="15" hidden="false" customHeight="true" outlineLevel="0" collapsed="false">
      <c r="A295" s="8"/>
      <c r="B295" s="8"/>
      <c r="C295" s="22"/>
      <c r="D295" s="6"/>
      <c r="E295" s="22"/>
      <c r="F295" s="8"/>
      <c r="G295" s="22"/>
    </row>
    <row r="296" customFormat="false" ht="15" hidden="false" customHeight="true" outlineLevel="0" collapsed="false">
      <c r="A296" s="8"/>
      <c r="B296" s="8"/>
      <c r="C296" s="22"/>
      <c r="D296" s="6"/>
      <c r="E296" s="22"/>
      <c r="F296" s="8"/>
      <c r="G296" s="22"/>
    </row>
    <row r="297" customFormat="false" ht="15" hidden="false" customHeight="true" outlineLevel="0" collapsed="false">
      <c r="A297" s="8"/>
      <c r="B297" s="8"/>
      <c r="C297" s="22"/>
      <c r="D297" s="6"/>
      <c r="E297" s="22"/>
      <c r="F297" s="8"/>
      <c r="G297" s="22"/>
    </row>
    <row r="298" customFormat="false" ht="15" hidden="false" customHeight="true" outlineLevel="0" collapsed="false">
      <c r="A298" s="8"/>
      <c r="B298" s="8"/>
      <c r="C298" s="22"/>
      <c r="D298" s="6"/>
      <c r="E298" s="22"/>
      <c r="F298" s="8"/>
      <c r="G298" s="22"/>
    </row>
    <row r="299" customFormat="false" ht="15" hidden="false" customHeight="true" outlineLevel="0" collapsed="false">
      <c r="A299" s="8"/>
      <c r="B299" s="8"/>
      <c r="C299" s="22"/>
      <c r="D299" s="6"/>
      <c r="E299" s="22"/>
      <c r="F299" s="8"/>
      <c r="G299" s="22"/>
    </row>
    <row r="300" customFormat="false" ht="15" hidden="false" customHeight="true" outlineLevel="0" collapsed="false">
      <c r="A300" s="8"/>
      <c r="B300" s="8"/>
      <c r="C300" s="22"/>
      <c r="D300" s="6"/>
      <c r="E300" s="22"/>
      <c r="F300" s="8"/>
      <c r="G300" s="22"/>
    </row>
    <row r="301" customFormat="false" ht="15" hidden="false" customHeight="true" outlineLevel="0" collapsed="false">
      <c r="A301" s="8"/>
      <c r="B301" s="8"/>
      <c r="C301" s="22"/>
      <c r="D301" s="6"/>
      <c r="E301" s="22"/>
      <c r="F301" s="8"/>
      <c r="G301" s="22"/>
    </row>
    <row r="302" customFormat="false" ht="15" hidden="false" customHeight="true" outlineLevel="0" collapsed="false">
      <c r="A302" s="8"/>
      <c r="B302" s="8"/>
      <c r="C302" s="22"/>
      <c r="D302" s="6"/>
      <c r="E302" s="22"/>
      <c r="F302" s="8"/>
      <c r="G302" s="22"/>
    </row>
    <row r="303" customFormat="false" ht="15" hidden="false" customHeight="true" outlineLevel="0" collapsed="false">
      <c r="A303" s="8"/>
      <c r="B303" s="8"/>
      <c r="C303" s="22"/>
      <c r="D303" s="6"/>
      <c r="E303" s="22"/>
      <c r="F303" s="8"/>
      <c r="G303" s="22"/>
    </row>
    <row r="304" customFormat="false" ht="15" hidden="false" customHeight="true" outlineLevel="0" collapsed="false">
      <c r="A304" s="8"/>
      <c r="B304" s="8"/>
      <c r="C304" s="22"/>
      <c r="D304" s="6"/>
      <c r="E304" s="22"/>
      <c r="F304" s="8"/>
      <c r="G304" s="22"/>
    </row>
    <row r="305" customFormat="false" ht="15" hidden="false" customHeight="true" outlineLevel="0" collapsed="false">
      <c r="A305" s="8"/>
      <c r="B305" s="8"/>
      <c r="C305" s="22"/>
      <c r="D305" s="6"/>
      <c r="E305" s="22"/>
      <c r="F305" s="8"/>
      <c r="G305" s="22"/>
    </row>
    <row r="306" customFormat="false" ht="15" hidden="false" customHeight="true" outlineLevel="0" collapsed="false">
      <c r="A306" s="8"/>
      <c r="B306" s="8"/>
      <c r="C306" s="22"/>
      <c r="D306" s="6"/>
      <c r="E306" s="22"/>
      <c r="F306" s="8"/>
      <c r="G306" s="22"/>
    </row>
    <row r="307" customFormat="false" ht="15" hidden="false" customHeight="true" outlineLevel="0" collapsed="false">
      <c r="A307" s="8"/>
      <c r="B307" s="8"/>
      <c r="C307" s="22"/>
      <c r="D307" s="6"/>
      <c r="E307" s="22"/>
      <c r="F307" s="8"/>
      <c r="G307" s="22"/>
    </row>
    <row r="308" customFormat="false" ht="15" hidden="false" customHeight="true" outlineLevel="0" collapsed="false">
      <c r="A308" s="8"/>
      <c r="B308" s="8"/>
      <c r="C308" s="22"/>
      <c r="D308" s="6"/>
      <c r="E308" s="22"/>
      <c r="F308" s="8"/>
      <c r="G308" s="22"/>
    </row>
    <row r="309" customFormat="false" ht="15" hidden="false" customHeight="true" outlineLevel="0" collapsed="false">
      <c r="A309" s="8"/>
      <c r="B309" s="8"/>
      <c r="C309" s="22"/>
      <c r="D309" s="6"/>
      <c r="E309" s="22"/>
      <c r="F309" s="8"/>
      <c r="G309" s="22"/>
    </row>
    <row r="310" customFormat="false" ht="15" hidden="false" customHeight="true" outlineLevel="0" collapsed="false">
      <c r="A310" s="8"/>
      <c r="B310" s="8"/>
      <c r="C310" s="22"/>
      <c r="D310" s="6"/>
      <c r="E310" s="22"/>
      <c r="F310" s="8"/>
      <c r="G310" s="22"/>
    </row>
    <row r="311" customFormat="false" ht="15" hidden="false" customHeight="true" outlineLevel="0" collapsed="false">
      <c r="A311" s="8"/>
      <c r="B311" s="8"/>
      <c r="C311" s="22"/>
      <c r="D311" s="6"/>
      <c r="E311" s="22"/>
      <c r="F311" s="8"/>
      <c r="G311" s="22"/>
    </row>
    <row r="312" customFormat="false" ht="15" hidden="false" customHeight="true" outlineLevel="0" collapsed="false">
      <c r="A312" s="8"/>
      <c r="B312" s="8"/>
      <c r="C312" s="22"/>
      <c r="D312" s="6"/>
      <c r="E312" s="22"/>
      <c r="F312" s="8"/>
      <c r="G312" s="22"/>
    </row>
    <row r="313" customFormat="false" ht="15" hidden="false" customHeight="true" outlineLevel="0" collapsed="false">
      <c r="A313" s="8"/>
      <c r="B313" s="8"/>
      <c r="C313" s="22"/>
      <c r="D313" s="6"/>
      <c r="E313" s="22"/>
      <c r="F313" s="8"/>
      <c r="G313" s="22"/>
    </row>
    <row r="314" customFormat="false" ht="15" hidden="false" customHeight="true" outlineLevel="0" collapsed="false">
      <c r="A314" s="8"/>
      <c r="B314" s="8"/>
      <c r="C314" s="22"/>
      <c r="D314" s="6"/>
      <c r="E314" s="22"/>
      <c r="F314" s="8"/>
      <c r="G314" s="22"/>
    </row>
    <row r="315" customFormat="false" ht="15" hidden="false" customHeight="true" outlineLevel="0" collapsed="false">
      <c r="A315" s="8"/>
      <c r="B315" s="8"/>
      <c r="C315" s="22"/>
      <c r="D315" s="6"/>
      <c r="E315" s="22"/>
      <c r="F315" s="8"/>
      <c r="G315" s="22"/>
    </row>
    <row r="316" customFormat="false" ht="15" hidden="false" customHeight="true" outlineLevel="0" collapsed="false">
      <c r="A316" s="8"/>
      <c r="B316" s="8"/>
      <c r="C316" s="22"/>
      <c r="D316" s="6"/>
      <c r="E316" s="22"/>
      <c r="F316" s="8"/>
      <c r="G316" s="22"/>
    </row>
    <row r="317" customFormat="false" ht="15" hidden="false" customHeight="true" outlineLevel="0" collapsed="false">
      <c r="A317" s="8"/>
      <c r="B317" s="8"/>
      <c r="C317" s="22"/>
      <c r="D317" s="6"/>
      <c r="E317" s="22"/>
      <c r="F317" s="8"/>
      <c r="G317" s="22"/>
    </row>
    <row r="318" customFormat="false" ht="15" hidden="false" customHeight="true" outlineLevel="0" collapsed="false">
      <c r="A318" s="8"/>
      <c r="B318" s="8"/>
      <c r="C318" s="22"/>
      <c r="D318" s="6"/>
      <c r="E318" s="22"/>
      <c r="F318" s="8"/>
      <c r="G318" s="22"/>
    </row>
    <row r="319" customFormat="false" ht="15" hidden="false" customHeight="true" outlineLevel="0" collapsed="false">
      <c r="A319" s="8"/>
      <c r="B319" s="8"/>
      <c r="C319" s="22"/>
      <c r="D319" s="6"/>
      <c r="E319" s="22"/>
      <c r="F319" s="8"/>
      <c r="G319" s="22"/>
    </row>
    <row r="320" customFormat="false" ht="15" hidden="false" customHeight="true" outlineLevel="0" collapsed="false">
      <c r="A320" s="8"/>
      <c r="B320" s="8"/>
      <c r="C320" s="22"/>
      <c r="D320" s="6"/>
      <c r="E320" s="22"/>
      <c r="F320" s="8"/>
      <c r="G320" s="22"/>
    </row>
    <row r="321" customFormat="false" ht="15" hidden="false" customHeight="true" outlineLevel="0" collapsed="false">
      <c r="A321" s="8"/>
      <c r="B321" s="8"/>
      <c r="C321" s="22"/>
      <c r="D321" s="6"/>
      <c r="E321" s="22"/>
      <c r="F321" s="8"/>
      <c r="G321" s="22"/>
    </row>
    <row r="322" customFormat="false" ht="15" hidden="false" customHeight="true" outlineLevel="0" collapsed="false">
      <c r="A322" s="8"/>
      <c r="B322" s="8"/>
      <c r="C322" s="22"/>
      <c r="D322" s="6"/>
      <c r="E322" s="22"/>
      <c r="F322" s="8"/>
      <c r="G322" s="22"/>
    </row>
    <row r="323" customFormat="false" ht="15" hidden="false" customHeight="true" outlineLevel="0" collapsed="false">
      <c r="A323" s="8"/>
      <c r="B323" s="8"/>
      <c r="C323" s="22"/>
      <c r="D323" s="6"/>
      <c r="E323" s="22"/>
      <c r="F323" s="8"/>
      <c r="G323" s="22"/>
    </row>
    <row r="324" customFormat="false" ht="15" hidden="false" customHeight="true" outlineLevel="0" collapsed="false">
      <c r="A324" s="8"/>
      <c r="B324" s="8"/>
      <c r="C324" s="22"/>
      <c r="D324" s="6"/>
      <c r="E324" s="22"/>
      <c r="F324" s="8"/>
      <c r="G324" s="22"/>
    </row>
    <row r="325" customFormat="false" ht="15" hidden="false" customHeight="true" outlineLevel="0" collapsed="false">
      <c r="A325" s="8"/>
      <c r="B325" s="8"/>
      <c r="C325" s="22"/>
      <c r="D325" s="6"/>
      <c r="E325" s="22"/>
      <c r="F325" s="8"/>
      <c r="G325" s="22"/>
    </row>
    <row r="326" customFormat="false" ht="15" hidden="false" customHeight="true" outlineLevel="0" collapsed="false">
      <c r="A326" s="8"/>
      <c r="B326" s="8"/>
      <c r="C326" s="22"/>
      <c r="D326" s="6"/>
      <c r="E326" s="22"/>
      <c r="F326" s="8"/>
      <c r="G326" s="22"/>
    </row>
    <row r="327" customFormat="false" ht="15" hidden="false" customHeight="true" outlineLevel="0" collapsed="false">
      <c r="A327" s="8"/>
      <c r="B327" s="8"/>
      <c r="C327" s="22"/>
      <c r="D327" s="6"/>
      <c r="E327" s="22"/>
      <c r="F327" s="8"/>
      <c r="G327" s="22"/>
    </row>
    <row r="328" customFormat="false" ht="15" hidden="false" customHeight="true" outlineLevel="0" collapsed="false">
      <c r="A328" s="8"/>
      <c r="B328" s="8"/>
      <c r="C328" s="22"/>
      <c r="D328" s="6"/>
      <c r="E328" s="22"/>
      <c r="F328" s="8"/>
      <c r="G328" s="22"/>
    </row>
    <row r="329" customFormat="false" ht="15" hidden="false" customHeight="true" outlineLevel="0" collapsed="false">
      <c r="A329" s="8"/>
      <c r="B329" s="8"/>
      <c r="C329" s="22"/>
      <c r="D329" s="6"/>
      <c r="E329" s="22"/>
      <c r="F329" s="8"/>
      <c r="G329" s="22"/>
    </row>
    <row r="330" customFormat="false" ht="15" hidden="false" customHeight="true" outlineLevel="0" collapsed="false">
      <c r="A330" s="8"/>
      <c r="B330" s="8"/>
      <c r="C330" s="22"/>
      <c r="D330" s="6"/>
      <c r="E330" s="22"/>
      <c r="F330" s="8"/>
      <c r="G330" s="22"/>
    </row>
    <row r="331" customFormat="false" ht="15" hidden="false" customHeight="true" outlineLevel="0" collapsed="false">
      <c r="A331" s="8"/>
      <c r="B331" s="8"/>
      <c r="C331" s="22"/>
      <c r="D331" s="6"/>
      <c r="E331" s="22"/>
      <c r="F331" s="8"/>
      <c r="G331" s="22"/>
    </row>
    <row r="332" customFormat="false" ht="15" hidden="false" customHeight="true" outlineLevel="0" collapsed="false">
      <c r="A332" s="8"/>
      <c r="B332" s="8"/>
      <c r="C332" s="22"/>
      <c r="D332" s="6"/>
      <c r="E332" s="22"/>
      <c r="F332" s="8"/>
      <c r="G332" s="22"/>
    </row>
    <row r="333" customFormat="false" ht="15" hidden="false" customHeight="true" outlineLevel="0" collapsed="false">
      <c r="A333" s="8"/>
      <c r="B333" s="8"/>
      <c r="C333" s="22"/>
      <c r="D333" s="6"/>
      <c r="E333" s="22"/>
      <c r="F333" s="8"/>
      <c r="G333" s="22"/>
    </row>
    <row r="334" customFormat="false" ht="15" hidden="false" customHeight="true" outlineLevel="0" collapsed="false">
      <c r="A334" s="8"/>
      <c r="B334" s="8"/>
      <c r="C334" s="22"/>
      <c r="D334" s="6"/>
      <c r="E334" s="22"/>
      <c r="F334" s="8"/>
      <c r="G334" s="22"/>
    </row>
    <row r="335" customFormat="false" ht="15" hidden="false" customHeight="true" outlineLevel="0" collapsed="false">
      <c r="A335" s="8"/>
      <c r="B335" s="8"/>
      <c r="C335" s="22"/>
      <c r="D335" s="6"/>
      <c r="E335" s="22"/>
      <c r="F335" s="8"/>
      <c r="G335" s="22"/>
    </row>
    <row r="336" customFormat="false" ht="15" hidden="false" customHeight="true" outlineLevel="0" collapsed="false">
      <c r="A336" s="8"/>
      <c r="B336" s="8"/>
      <c r="C336" s="22"/>
      <c r="D336" s="6"/>
      <c r="E336" s="22"/>
      <c r="F336" s="8"/>
      <c r="G336" s="22"/>
    </row>
    <row r="337" customFormat="false" ht="15" hidden="false" customHeight="true" outlineLevel="0" collapsed="false">
      <c r="A337" s="8"/>
      <c r="B337" s="8"/>
      <c r="C337" s="22"/>
      <c r="D337" s="6"/>
      <c r="E337" s="22"/>
      <c r="F337" s="8"/>
      <c r="G337" s="22"/>
    </row>
    <row r="338" customFormat="false" ht="15" hidden="false" customHeight="true" outlineLevel="0" collapsed="false">
      <c r="A338" s="8"/>
      <c r="B338" s="8"/>
      <c r="C338" s="22"/>
      <c r="D338" s="6"/>
      <c r="E338" s="22"/>
      <c r="F338" s="8"/>
      <c r="G338" s="22"/>
    </row>
    <row r="339" customFormat="false" ht="15" hidden="false" customHeight="true" outlineLevel="0" collapsed="false">
      <c r="A339" s="8"/>
      <c r="B339" s="8"/>
      <c r="C339" s="22"/>
      <c r="D339" s="6"/>
      <c r="E339" s="22"/>
      <c r="F339" s="8"/>
      <c r="G339" s="22"/>
    </row>
    <row r="340" customFormat="false" ht="15" hidden="false" customHeight="true" outlineLevel="0" collapsed="false">
      <c r="A340" s="8"/>
      <c r="B340" s="8"/>
      <c r="C340" s="22"/>
      <c r="D340" s="6"/>
      <c r="E340" s="22"/>
      <c r="F340" s="8"/>
      <c r="G340" s="22"/>
    </row>
    <row r="341" customFormat="false" ht="15" hidden="false" customHeight="true" outlineLevel="0" collapsed="false">
      <c r="A341" s="8"/>
      <c r="B341" s="8"/>
      <c r="C341" s="22"/>
      <c r="D341" s="6"/>
      <c r="E341" s="22"/>
      <c r="F341" s="8"/>
      <c r="G341" s="22"/>
    </row>
    <row r="342" customFormat="false" ht="15" hidden="false" customHeight="true" outlineLevel="0" collapsed="false">
      <c r="A342" s="8"/>
      <c r="B342" s="8"/>
      <c r="C342" s="22"/>
      <c r="D342" s="6"/>
      <c r="E342" s="22"/>
      <c r="F342" s="8"/>
      <c r="G342" s="22"/>
    </row>
    <row r="343" customFormat="false" ht="15" hidden="false" customHeight="true" outlineLevel="0" collapsed="false">
      <c r="A343" s="8"/>
      <c r="B343" s="8"/>
      <c r="C343" s="22"/>
      <c r="D343" s="6"/>
      <c r="E343" s="22"/>
      <c r="F343" s="8"/>
      <c r="G343" s="22"/>
    </row>
    <row r="344" customFormat="false" ht="15" hidden="false" customHeight="true" outlineLevel="0" collapsed="false">
      <c r="A344" s="8"/>
      <c r="B344" s="8"/>
      <c r="C344" s="22"/>
      <c r="D344" s="6"/>
      <c r="E344" s="22"/>
      <c r="F344" s="8"/>
      <c r="G344" s="22"/>
    </row>
    <row r="345" customFormat="false" ht="15" hidden="false" customHeight="true" outlineLevel="0" collapsed="false">
      <c r="A345" s="8"/>
      <c r="B345" s="8"/>
      <c r="C345" s="22"/>
      <c r="D345" s="6"/>
      <c r="E345" s="22"/>
      <c r="F345" s="8"/>
      <c r="G345" s="22"/>
    </row>
    <row r="346" customFormat="false" ht="15" hidden="false" customHeight="true" outlineLevel="0" collapsed="false">
      <c r="A346" s="8"/>
      <c r="B346" s="8"/>
      <c r="C346" s="22"/>
      <c r="D346" s="6"/>
      <c r="E346" s="22"/>
      <c r="F346" s="8"/>
      <c r="G346" s="22"/>
    </row>
    <row r="347" customFormat="false" ht="15" hidden="false" customHeight="true" outlineLevel="0" collapsed="false">
      <c r="A347" s="8"/>
      <c r="B347" s="8"/>
      <c r="C347" s="22"/>
      <c r="D347" s="6"/>
      <c r="E347" s="22"/>
      <c r="F347" s="8"/>
      <c r="G347" s="22"/>
    </row>
    <row r="348" customFormat="false" ht="15" hidden="false" customHeight="true" outlineLevel="0" collapsed="false">
      <c r="A348" s="8"/>
      <c r="B348" s="8"/>
      <c r="C348" s="22"/>
      <c r="D348" s="6"/>
      <c r="E348" s="22"/>
      <c r="F348" s="8"/>
      <c r="G348" s="22"/>
    </row>
    <row r="349" customFormat="false" ht="15" hidden="false" customHeight="true" outlineLevel="0" collapsed="false">
      <c r="A349" s="8"/>
      <c r="B349" s="8"/>
      <c r="C349" s="22"/>
      <c r="D349" s="6"/>
      <c r="E349" s="22"/>
      <c r="F349" s="8"/>
      <c r="G349" s="22"/>
    </row>
    <row r="350" customFormat="false" ht="15" hidden="false" customHeight="true" outlineLevel="0" collapsed="false">
      <c r="A350" s="8"/>
      <c r="B350" s="8"/>
      <c r="C350" s="22"/>
      <c r="D350" s="6"/>
      <c r="E350" s="22"/>
      <c r="F350" s="8"/>
      <c r="G350" s="22"/>
    </row>
    <row r="351" customFormat="false" ht="15" hidden="false" customHeight="true" outlineLevel="0" collapsed="false">
      <c r="A351" s="8"/>
      <c r="B351" s="8"/>
      <c r="C351" s="22"/>
      <c r="D351" s="6"/>
      <c r="E351" s="22"/>
      <c r="F351" s="8"/>
      <c r="G351" s="22"/>
    </row>
    <row r="352" customFormat="false" ht="15" hidden="false" customHeight="true" outlineLevel="0" collapsed="false">
      <c r="A352" s="8"/>
      <c r="B352" s="8"/>
      <c r="C352" s="22"/>
      <c r="D352" s="6"/>
      <c r="E352" s="22"/>
      <c r="F352" s="8"/>
      <c r="G352" s="22"/>
    </row>
    <row r="353" customFormat="false" ht="15" hidden="false" customHeight="true" outlineLevel="0" collapsed="false">
      <c r="A353" s="8"/>
      <c r="B353" s="8"/>
      <c r="C353" s="22"/>
      <c r="D353" s="6"/>
      <c r="E353" s="22"/>
      <c r="F353" s="8"/>
      <c r="G353" s="22"/>
    </row>
    <row r="354" customFormat="false" ht="15" hidden="false" customHeight="true" outlineLevel="0" collapsed="false">
      <c r="A354" s="8"/>
      <c r="B354" s="8"/>
      <c r="C354" s="22"/>
      <c r="D354" s="6"/>
      <c r="E354" s="22"/>
      <c r="F354" s="8"/>
      <c r="G354" s="22"/>
    </row>
    <row r="355" customFormat="false" ht="15" hidden="false" customHeight="true" outlineLevel="0" collapsed="false">
      <c r="A355" s="8"/>
      <c r="B355" s="8"/>
      <c r="C355" s="22"/>
      <c r="D355" s="6"/>
      <c r="E355" s="22"/>
      <c r="F355" s="8"/>
      <c r="G355" s="22"/>
    </row>
    <row r="356" customFormat="false" ht="15" hidden="false" customHeight="true" outlineLevel="0" collapsed="false">
      <c r="A356" s="8"/>
      <c r="B356" s="8"/>
      <c r="C356" s="22"/>
      <c r="D356" s="6"/>
      <c r="E356" s="22"/>
      <c r="F356" s="8"/>
      <c r="G356" s="22"/>
    </row>
    <row r="357" customFormat="false" ht="15" hidden="false" customHeight="true" outlineLevel="0" collapsed="false">
      <c r="A357" s="8"/>
      <c r="B357" s="8"/>
      <c r="C357" s="22"/>
      <c r="D357" s="6"/>
      <c r="E357" s="22"/>
      <c r="F357" s="8"/>
      <c r="G357" s="22"/>
    </row>
    <row r="358" customFormat="false" ht="15" hidden="false" customHeight="true" outlineLevel="0" collapsed="false">
      <c r="A358" s="8"/>
      <c r="B358" s="8"/>
      <c r="C358" s="22"/>
      <c r="D358" s="6"/>
      <c r="E358" s="22"/>
      <c r="F358" s="8"/>
      <c r="G358" s="22"/>
    </row>
    <row r="359" customFormat="false" ht="15" hidden="false" customHeight="true" outlineLevel="0" collapsed="false">
      <c r="A359" s="8"/>
      <c r="B359" s="8"/>
      <c r="C359" s="22"/>
      <c r="D359" s="6"/>
      <c r="E359" s="22"/>
      <c r="F359" s="8"/>
      <c r="G359" s="22"/>
    </row>
    <row r="360" customFormat="false" ht="15" hidden="false" customHeight="true" outlineLevel="0" collapsed="false">
      <c r="A360" s="8"/>
      <c r="B360" s="8"/>
      <c r="C360" s="22"/>
      <c r="D360" s="6"/>
      <c r="E360" s="22"/>
      <c r="F360" s="8"/>
      <c r="G360" s="22"/>
    </row>
    <row r="361" customFormat="false" ht="15" hidden="false" customHeight="true" outlineLevel="0" collapsed="false">
      <c r="A361" s="8"/>
      <c r="B361" s="8"/>
      <c r="C361" s="22"/>
      <c r="D361" s="6"/>
      <c r="E361" s="22"/>
      <c r="F361" s="8"/>
      <c r="G361" s="22"/>
    </row>
    <row r="362" customFormat="false" ht="15" hidden="false" customHeight="true" outlineLevel="0" collapsed="false">
      <c r="A362" s="8"/>
      <c r="B362" s="8"/>
      <c r="C362" s="22"/>
      <c r="D362" s="6"/>
      <c r="E362" s="22"/>
      <c r="F362" s="8"/>
      <c r="G362" s="22"/>
    </row>
    <row r="363" customFormat="false" ht="15" hidden="false" customHeight="true" outlineLevel="0" collapsed="false">
      <c r="A363" s="8"/>
      <c r="B363" s="8"/>
      <c r="C363" s="22"/>
      <c r="D363" s="6"/>
      <c r="E363" s="22"/>
      <c r="F363" s="8"/>
      <c r="G363" s="22"/>
    </row>
    <row r="364" customFormat="false" ht="15" hidden="false" customHeight="true" outlineLevel="0" collapsed="false">
      <c r="A364" s="8"/>
      <c r="B364" s="8"/>
      <c r="C364" s="22"/>
      <c r="D364" s="6"/>
      <c r="E364" s="22"/>
      <c r="F364" s="8"/>
      <c r="G364" s="22"/>
    </row>
    <row r="365" customFormat="false" ht="15" hidden="false" customHeight="true" outlineLevel="0" collapsed="false">
      <c r="A365" s="8"/>
      <c r="B365" s="8"/>
      <c r="C365" s="22"/>
      <c r="D365" s="6"/>
      <c r="E365" s="22"/>
      <c r="F365" s="8"/>
      <c r="G365" s="22"/>
    </row>
    <row r="366" customFormat="false" ht="15" hidden="false" customHeight="true" outlineLevel="0" collapsed="false">
      <c r="A366" s="8"/>
      <c r="B366" s="8"/>
      <c r="C366" s="22"/>
      <c r="D366" s="6"/>
      <c r="E366" s="22"/>
      <c r="F366" s="8"/>
      <c r="G366" s="22"/>
    </row>
    <row r="367" customFormat="false" ht="15" hidden="false" customHeight="true" outlineLevel="0" collapsed="false">
      <c r="A367" s="8"/>
      <c r="B367" s="8"/>
      <c r="C367" s="22"/>
      <c r="D367" s="6"/>
      <c r="E367" s="22"/>
      <c r="F367" s="8"/>
      <c r="G367" s="22"/>
    </row>
    <row r="368" customFormat="false" ht="15" hidden="false" customHeight="true" outlineLevel="0" collapsed="false">
      <c r="A368" s="8"/>
      <c r="B368" s="8"/>
      <c r="C368" s="22"/>
      <c r="D368" s="6"/>
      <c r="E368" s="22"/>
      <c r="F368" s="8"/>
      <c r="G368" s="22"/>
    </row>
    <row r="369" customFormat="false" ht="15" hidden="false" customHeight="true" outlineLevel="0" collapsed="false">
      <c r="A369" s="8"/>
      <c r="B369" s="8"/>
      <c r="C369" s="22"/>
      <c r="D369" s="6"/>
      <c r="E369" s="22"/>
      <c r="F369" s="8"/>
      <c r="G369" s="22"/>
    </row>
    <row r="370" customFormat="false" ht="15" hidden="false" customHeight="true" outlineLevel="0" collapsed="false">
      <c r="A370" s="8"/>
      <c r="B370" s="8"/>
      <c r="C370" s="22"/>
      <c r="D370" s="6"/>
      <c r="E370" s="22"/>
      <c r="F370" s="8"/>
      <c r="G370" s="22"/>
    </row>
    <row r="371" customFormat="false" ht="15" hidden="false" customHeight="true" outlineLevel="0" collapsed="false">
      <c r="A371" s="8"/>
      <c r="B371" s="8"/>
      <c r="C371" s="22"/>
      <c r="D371" s="6"/>
      <c r="E371" s="22"/>
      <c r="F371" s="8"/>
      <c r="G371" s="22"/>
    </row>
    <row r="372" customFormat="false" ht="15" hidden="false" customHeight="true" outlineLevel="0" collapsed="false">
      <c r="A372" s="8"/>
      <c r="B372" s="8"/>
      <c r="C372" s="22"/>
      <c r="D372" s="6"/>
      <c r="E372" s="22"/>
      <c r="F372" s="8"/>
      <c r="G372" s="22"/>
    </row>
    <row r="373" customFormat="false" ht="15" hidden="false" customHeight="true" outlineLevel="0" collapsed="false">
      <c r="A373" s="8"/>
      <c r="B373" s="8"/>
      <c r="C373" s="22"/>
      <c r="D373" s="6"/>
      <c r="E373" s="22"/>
      <c r="F373" s="8"/>
      <c r="G373" s="22"/>
    </row>
    <row r="374" customFormat="false" ht="15" hidden="false" customHeight="true" outlineLevel="0" collapsed="false">
      <c r="A374" s="8"/>
      <c r="B374" s="8"/>
      <c r="C374" s="22"/>
      <c r="D374" s="6"/>
      <c r="E374" s="22"/>
      <c r="F374" s="8"/>
      <c r="G374" s="22"/>
    </row>
    <row r="375" customFormat="false" ht="15" hidden="false" customHeight="true" outlineLevel="0" collapsed="false">
      <c r="A375" s="8"/>
      <c r="B375" s="8"/>
      <c r="C375" s="22"/>
      <c r="D375" s="6"/>
      <c r="E375" s="22"/>
      <c r="F375" s="8"/>
      <c r="G375" s="22"/>
    </row>
    <row r="376" customFormat="false" ht="15" hidden="false" customHeight="true" outlineLevel="0" collapsed="false">
      <c r="A376" s="8"/>
      <c r="B376" s="8"/>
      <c r="C376" s="22"/>
      <c r="D376" s="6"/>
      <c r="E376" s="22"/>
      <c r="F376" s="8"/>
      <c r="G376" s="22"/>
    </row>
    <row r="377" customFormat="false" ht="15" hidden="false" customHeight="true" outlineLevel="0" collapsed="false">
      <c r="A377" s="8"/>
      <c r="B377" s="8"/>
      <c r="C377" s="22"/>
      <c r="D377" s="6"/>
      <c r="E377" s="22"/>
      <c r="F377" s="8"/>
      <c r="G377" s="22"/>
    </row>
    <row r="378" customFormat="false" ht="15" hidden="false" customHeight="true" outlineLevel="0" collapsed="false">
      <c r="A378" s="8"/>
      <c r="B378" s="8"/>
      <c r="C378" s="22"/>
      <c r="D378" s="6"/>
      <c r="E378" s="22"/>
      <c r="F378" s="8"/>
      <c r="G378" s="22"/>
    </row>
    <row r="379" customFormat="false" ht="15" hidden="false" customHeight="true" outlineLevel="0" collapsed="false">
      <c r="A379" s="8"/>
      <c r="B379" s="8"/>
      <c r="C379" s="22"/>
      <c r="D379" s="6"/>
      <c r="E379" s="22"/>
      <c r="F379" s="8"/>
      <c r="G379" s="22"/>
    </row>
    <row r="380" customFormat="false" ht="15" hidden="false" customHeight="true" outlineLevel="0" collapsed="false">
      <c r="A380" s="8"/>
      <c r="B380" s="8"/>
      <c r="C380" s="22"/>
      <c r="D380" s="6"/>
      <c r="E380" s="22"/>
      <c r="F380" s="8"/>
      <c r="G380" s="22"/>
    </row>
    <row r="381" customFormat="false" ht="15" hidden="false" customHeight="true" outlineLevel="0" collapsed="false">
      <c r="A381" s="8"/>
      <c r="B381" s="8"/>
      <c r="C381" s="22"/>
      <c r="D381" s="6"/>
      <c r="E381" s="22"/>
      <c r="F381" s="8"/>
      <c r="G381" s="22"/>
    </row>
    <row r="382" customFormat="false" ht="15" hidden="false" customHeight="true" outlineLevel="0" collapsed="false">
      <c r="A382" s="8"/>
      <c r="B382" s="8"/>
      <c r="C382" s="22"/>
      <c r="D382" s="6"/>
      <c r="E382" s="22"/>
      <c r="F382" s="8"/>
      <c r="G382" s="22"/>
    </row>
    <row r="383" customFormat="false" ht="15" hidden="false" customHeight="true" outlineLevel="0" collapsed="false">
      <c r="A383" s="8"/>
      <c r="B383" s="8"/>
      <c r="C383" s="22"/>
      <c r="D383" s="6"/>
      <c r="E383" s="22"/>
      <c r="F383" s="8"/>
      <c r="G383" s="22"/>
    </row>
    <row r="384" customFormat="false" ht="15" hidden="false" customHeight="true" outlineLevel="0" collapsed="false">
      <c r="A384" s="8"/>
      <c r="B384" s="8"/>
      <c r="C384" s="22"/>
      <c r="D384" s="6"/>
      <c r="E384" s="22"/>
      <c r="F384" s="8"/>
      <c r="G384" s="22"/>
    </row>
    <row r="385" customFormat="false" ht="15" hidden="false" customHeight="true" outlineLevel="0" collapsed="false">
      <c r="A385" s="8"/>
      <c r="B385" s="8"/>
      <c r="C385" s="22"/>
      <c r="D385" s="6"/>
      <c r="E385" s="22"/>
      <c r="F385" s="8"/>
      <c r="G385" s="22"/>
    </row>
    <row r="386" customFormat="false" ht="15" hidden="false" customHeight="true" outlineLevel="0" collapsed="false">
      <c r="A386" s="8"/>
      <c r="B386" s="8"/>
      <c r="C386" s="22"/>
      <c r="D386" s="6"/>
      <c r="E386" s="22"/>
      <c r="F386" s="8"/>
      <c r="G386" s="22"/>
    </row>
    <row r="387" customFormat="false" ht="15" hidden="false" customHeight="true" outlineLevel="0" collapsed="false">
      <c r="A387" s="8"/>
      <c r="B387" s="8"/>
      <c r="C387" s="22"/>
      <c r="D387" s="6"/>
      <c r="E387" s="22"/>
      <c r="F387" s="8"/>
      <c r="G387" s="22"/>
    </row>
    <row r="388" customFormat="false" ht="15" hidden="false" customHeight="true" outlineLevel="0" collapsed="false">
      <c r="A388" s="8"/>
      <c r="B388" s="8"/>
      <c r="C388" s="22"/>
      <c r="D388" s="6"/>
      <c r="E388" s="22"/>
      <c r="F388" s="8"/>
      <c r="G388" s="22"/>
    </row>
    <row r="389" customFormat="false" ht="15" hidden="false" customHeight="true" outlineLevel="0" collapsed="false">
      <c r="A389" s="8"/>
      <c r="B389" s="8"/>
      <c r="C389" s="22"/>
      <c r="D389" s="6"/>
      <c r="E389" s="22"/>
      <c r="F389" s="8"/>
      <c r="G389" s="22"/>
    </row>
    <row r="390" customFormat="false" ht="15" hidden="false" customHeight="true" outlineLevel="0" collapsed="false">
      <c r="A390" s="8"/>
      <c r="B390" s="8"/>
      <c r="C390" s="22"/>
      <c r="D390" s="6"/>
      <c r="E390" s="22"/>
      <c r="F390" s="8"/>
      <c r="G390" s="22"/>
    </row>
    <row r="391" customFormat="false" ht="15" hidden="false" customHeight="true" outlineLevel="0" collapsed="false">
      <c r="A391" s="8"/>
      <c r="B391" s="8"/>
      <c r="C391" s="22"/>
      <c r="D391" s="6"/>
      <c r="E391" s="22"/>
      <c r="F391" s="8"/>
      <c r="G391" s="22"/>
    </row>
    <row r="392" customFormat="false" ht="15" hidden="false" customHeight="true" outlineLevel="0" collapsed="false">
      <c r="A392" s="8"/>
      <c r="B392" s="8"/>
      <c r="C392" s="22"/>
      <c r="D392" s="6"/>
      <c r="E392" s="22"/>
      <c r="F392" s="8"/>
      <c r="G392" s="22"/>
    </row>
    <row r="393" customFormat="false" ht="15" hidden="false" customHeight="true" outlineLevel="0" collapsed="false">
      <c r="A393" s="8"/>
      <c r="B393" s="8"/>
      <c r="C393" s="22"/>
      <c r="D393" s="6"/>
      <c r="E393" s="22"/>
      <c r="F393" s="8"/>
      <c r="G393" s="22"/>
    </row>
    <row r="394" customFormat="false" ht="15" hidden="false" customHeight="true" outlineLevel="0" collapsed="false">
      <c r="A394" s="8"/>
      <c r="B394" s="8"/>
      <c r="C394" s="22"/>
      <c r="D394" s="6"/>
      <c r="E394" s="22"/>
      <c r="F394" s="8"/>
      <c r="G394" s="22"/>
    </row>
    <row r="395" customFormat="false" ht="15" hidden="false" customHeight="true" outlineLevel="0" collapsed="false">
      <c r="A395" s="8"/>
      <c r="B395" s="8"/>
      <c r="C395" s="22"/>
      <c r="D395" s="6"/>
      <c r="E395" s="22"/>
      <c r="F395" s="8"/>
      <c r="G395" s="22"/>
    </row>
    <row r="396" customFormat="false" ht="15" hidden="false" customHeight="true" outlineLevel="0" collapsed="false">
      <c r="A396" s="8"/>
      <c r="B396" s="8"/>
      <c r="C396" s="22"/>
      <c r="D396" s="6"/>
      <c r="E396" s="22"/>
      <c r="F396" s="8"/>
      <c r="G396" s="22"/>
    </row>
    <row r="397" customFormat="false" ht="15" hidden="false" customHeight="true" outlineLevel="0" collapsed="false">
      <c r="A397" s="8"/>
      <c r="B397" s="8"/>
      <c r="C397" s="22"/>
      <c r="D397" s="6"/>
      <c r="E397" s="22"/>
      <c r="F397" s="8"/>
      <c r="G397" s="22"/>
    </row>
    <row r="398" customFormat="false" ht="15" hidden="false" customHeight="true" outlineLevel="0" collapsed="false">
      <c r="A398" s="8"/>
      <c r="B398" s="8"/>
      <c r="C398" s="22"/>
      <c r="D398" s="6"/>
      <c r="E398" s="22"/>
      <c r="F398" s="8"/>
      <c r="G398" s="22"/>
    </row>
    <row r="399" customFormat="false" ht="15" hidden="false" customHeight="true" outlineLevel="0" collapsed="false">
      <c r="A399" s="8"/>
      <c r="B399" s="8"/>
      <c r="C399" s="22"/>
      <c r="D399" s="6"/>
      <c r="E399" s="22"/>
      <c r="F399" s="8"/>
      <c r="G399" s="22"/>
    </row>
    <row r="400" customFormat="false" ht="15" hidden="false" customHeight="true" outlineLevel="0" collapsed="false">
      <c r="A400" s="8"/>
      <c r="B400" s="8"/>
      <c r="C400" s="22"/>
      <c r="D400" s="6"/>
      <c r="E400" s="22"/>
      <c r="F400" s="8"/>
      <c r="G400" s="22"/>
    </row>
  </sheetData>
  <autoFilter ref="A1:G25"/>
  <conditionalFormatting sqref="A2:G400">
    <cfRule type="expression" priority="2" aboveAverage="0" equalAverage="0" bottom="0" percent="0" rank="0" text="" dxfId="4">
      <formula>$D2="승인대기"</formula>
    </cfRule>
    <cfRule type="expression" priority="3" aboveAverage="0" equalAverage="0" bottom="0" percent="0" rank="0" text="" dxfId="5">
      <formula>$D2="작업중"</formula>
    </cfRule>
    <cfRule type="expression" priority="4" aboveAverage="0" equalAverage="0" bottom="0" percent="0" rank="0" text="" dxfId="6">
      <formula>$D2="검증대기"</formula>
    </cfRule>
    <cfRule type="expression" priority="5" aboveAverage="0" equalAverage="0" bottom="0" percent="0" rank="0" text="" dxfId="7">
      <formula>$D2="완료"</formula>
    </cfRule>
    <cfRule type="expression" priority="6" aboveAverage="0" equalAverage="0" bottom="0" percent="0" rank="0" text="" dxfId="8">
      <formula>$D2="보류"</formula>
    </cfRule>
    <cfRule type="expression" priority="7" aboveAverage="0" equalAverage="0" bottom="0" percent="0" rank="0" text="" dxfId="8">
      <formula>$D2="취소"</formula>
    </cfRule>
  </conditionalFormatting>
  <dataValidations count="1">
    <dataValidation allowBlank="true" error="목록에 있는 상태만 쓸 수 있습니다." errorStyle="stop" errorTitle="상태 값 오류" operator="between" showDropDown="false" showErrorMessage="false" showInputMessage="false" sqref="D2:D400" type="list">
      <formula1>"승인대기,작업중,검증대기,완료,보류,취소"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1"/>
    <col collapsed="false" customWidth="true" hidden="false" outlineLevel="0" max="3" min="3" style="1" width="62"/>
    <col collapsed="false" customWidth="true" hidden="false" outlineLevel="0" max="4" min="4" style="1" width="10"/>
    <col collapsed="false" customWidth="true" hidden="false" outlineLevel="0" max="5" min="5" style="1" width="46"/>
    <col collapsed="false" customWidth="true" hidden="false" outlineLevel="0" max="6" min="6" style="1" width="14"/>
    <col collapsed="false" customWidth="true" hidden="false" outlineLevel="0" max="7" min="7" style="1" width="28"/>
  </cols>
  <sheetData>
    <row r="1" customFormat="false" ht="24" hidden="false" customHeight="true" outlineLevel="0" collapsed="false">
      <c r="A1" s="5" t="s">
        <v>39</v>
      </c>
      <c r="B1" s="5" t="s">
        <v>40</v>
      </c>
      <c r="C1" s="5" t="s">
        <v>41</v>
      </c>
      <c r="D1" s="5" t="s">
        <v>42</v>
      </c>
      <c r="E1" s="5" t="s">
        <v>43</v>
      </c>
      <c r="F1" s="5" t="s">
        <v>44</v>
      </c>
      <c r="G1" s="5" t="s">
        <v>45</v>
      </c>
    </row>
    <row r="2" customFormat="false" ht="15" hidden="false" customHeight="true" outlineLevel="0" collapsed="false">
      <c r="A2" s="8"/>
      <c r="B2" s="8"/>
      <c r="C2" s="22"/>
      <c r="D2" s="8"/>
      <c r="E2" s="22"/>
      <c r="F2" s="8"/>
      <c r="G2" s="22"/>
    </row>
    <row r="3" customFormat="false" ht="15" hidden="false" customHeight="true" outlineLevel="0" collapsed="false">
      <c r="A3" s="8"/>
      <c r="B3" s="8"/>
      <c r="C3" s="22"/>
      <c r="D3" s="8"/>
      <c r="E3" s="22"/>
      <c r="F3" s="8"/>
      <c r="G3" s="22"/>
    </row>
    <row r="4" customFormat="false" ht="15" hidden="false" customHeight="true" outlineLevel="0" collapsed="false">
      <c r="A4" s="8"/>
      <c r="B4" s="8"/>
      <c r="C4" s="22"/>
      <c r="D4" s="8"/>
      <c r="E4" s="22"/>
      <c r="F4" s="8"/>
      <c r="G4" s="22"/>
    </row>
    <row r="5" customFormat="false" ht="15" hidden="false" customHeight="true" outlineLevel="0" collapsed="false">
      <c r="A5" s="8"/>
      <c r="B5" s="8"/>
      <c r="C5" s="22"/>
      <c r="D5" s="8"/>
      <c r="E5" s="22"/>
      <c r="F5" s="8"/>
      <c r="G5" s="22"/>
    </row>
    <row r="6" customFormat="false" ht="15" hidden="false" customHeight="true" outlineLevel="0" collapsed="false">
      <c r="A6" s="8"/>
      <c r="B6" s="8"/>
      <c r="C6" s="22"/>
      <c r="D6" s="8"/>
      <c r="E6" s="22"/>
      <c r="F6" s="8"/>
      <c r="G6" s="22"/>
    </row>
    <row r="7" customFormat="false" ht="15" hidden="false" customHeight="true" outlineLevel="0" collapsed="false">
      <c r="A7" s="8"/>
      <c r="B7" s="8"/>
      <c r="C7" s="22"/>
      <c r="D7" s="8"/>
      <c r="E7" s="22"/>
      <c r="F7" s="8"/>
      <c r="G7" s="22"/>
    </row>
    <row r="8" customFormat="false" ht="15" hidden="false" customHeight="true" outlineLevel="0" collapsed="false">
      <c r="A8" s="8"/>
      <c r="B8" s="8"/>
      <c r="C8" s="22"/>
      <c r="D8" s="8"/>
      <c r="E8" s="22"/>
      <c r="F8" s="8"/>
      <c r="G8" s="22"/>
    </row>
    <row r="9" customFormat="false" ht="15" hidden="false" customHeight="true" outlineLevel="0" collapsed="false">
      <c r="A9" s="8"/>
      <c r="B9" s="8"/>
      <c r="C9" s="22"/>
      <c r="D9" s="8"/>
      <c r="E9" s="22"/>
      <c r="F9" s="8"/>
      <c r="G9" s="22"/>
    </row>
    <row r="10" customFormat="false" ht="15" hidden="false" customHeight="true" outlineLevel="0" collapsed="false">
      <c r="A10" s="8"/>
      <c r="B10" s="8"/>
      <c r="C10" s="22"/>
      <c r="D10" s="8"/>
      <c r="E10" s="22"/>
      <c r="F10" s="8"/>
      <c r="G10" s="22"/>
    </row>
    <row r="11" customFormat="false" ht="15" hidden="false" customHeight="true" outlineLevel="0" collapsed="false">
      <c r="A11" s="8"/>
      <c r="B11" s="8"/>
      <c r="C11" s="22"/>
      <c r="D11" s="8"/>
      <c r="E11" s="22"/>
      <c r="F11" s="8"/>
      <c r="G11" s="22"/>
    </row>
    <row r="12" customFormat="false" ht="15" hidden="false" customHeight="true" outlineLevel="0" collapsed="false">
      <c r="A12" s="8"/>
      <c r="B12" s="8"/>
      <c r="C12" s="22"/>
      <c r="D12" s="8"/>
      <c r="E12" s="22"/>
      <c r="F12" s="8"/>
      <c r="G12" s="22"/>
    </row>
    <row r="13" customFormat="false" ht="15" hidden="false" customHeight="true" outlineLevel="0" collapsed="false">
      <c r="A13" s="8"/>
      <c r="B13" s="8"/>
      <c r="C13" s="22"/>
      <c r="D13" s="8"/>
      <c r="E13" s="22"/>
      <c r="F13" s="8"/>
      <c r="G13" s="22"/>
    </row>
    <row r="14" customFormat="false" ht="15" hidden="false" customHeight="true" outlineLevel="0" collapsed="false">
      <c r="A14" s="8"/>
      <c r="B14" s="8"/>
      <c r="C14" s="22"/>
      <c r="D14" s="8"/>
      <c r="E14" s="22"/>
      <c r="F14" s="8"/>
      <c r="G14" s="22"/>
    </row>
    <row r="15" customFormat="false" ht="15" hidden="false" customHeight="true" outlineLevel="0" collapsed="false">
      <c r="A15" s="8"/>
      <c r="B15" s="8"/>
      <c r="C15" s="22"/>
      <c r="D15" s="8"/>
      <c r="E15" s="22"/>
      <c r="F15" s="8"/>
      <c r="G15" s="22"/>
    </row>
    <row r="16" customFormat="false" ht="15" hidden="false" customHeight="true" outlineLevel="0" collapsed="false">
      <c r="A16" s="8"/>
      <c r="B16" s="8"/>
      <c r="C16" s="22"/>
      <c r="D16" s="8"/>
      <c r="E16" s="22"/>
      <c r="F16" s="8"/>
      <c r="G16" s="22"/>
    </row>
    <row r="17" customFormat="false" ht="15" hidden="false" customHeight="true" outlineLevel="0" collapsed="false">
      <c r="A17" s="8"/>
      <c r="B17" s="8"/>
      <c r="C17" s="22"/>
      <c r="D17" s="8"/>
      <c r="E17" s="22"/>
      <c r="F17" s="8"/>
      <c r="G17" s="22"/>
    </row>
    <row r="18" customFormat="false" ht="15" hidden="false" customHeight="true" outlineLevel="0" collapsed="false">
      <c r="A18" s="8"/>
      <c r="B18" s="8"/>
      <c r="C18" s="22"/>
      <c r="D18" s="8"/>
      <c r="E18" s="22"/>
      <c r="F18" s="8"/>
      <c r="G18" s="22"/>
    </row>
    <row r="19" customFormat="false" ht="15" hidden="false" customHeight="true" outlineLevel="0" collapsed="false">
      <c r="A19" s="8"/>
      <c r="B19" s="8"/>
      <c r="C19" s="22"/>
      <c r="D19" s="8"/>
      <c r="E19" s="22"/>
      <c r="F19" s="8"/>
      <c r="G19" s="22"/>
    </row>
    <row r="20" customFormat="false" ht="15" hidden="false" customHeight="true" outlineLevel="0" collapsed="false">
      <c r="A20" s="8"/>
      <c r="B20" s="8"/>
      <c r="C20" s="22"/>
      <c r="D20" s="8"/>
      <c r="E20" s="22"/>
      <c r="F20" s="8"/>
      <c r="G20" s="22"/>
    </row>
    <row r="21" customFormat="false" ht="15" hidden="false" customHeight="true" outlineLevel="0" collapsed="false">
      <c r="A21" s="8"/>
      <c r="B21" s="8"/>
      <c r="C21" s="22"/>
      <c r="D21" s="8"/>
      <c r="E21" s="22"/>
      <c r="F21" s="8"/>
      <c r="G21" s="22"/>
    </row>
    <row r="22" customFormat="false" ht="15" hidden="false" customHeight="true" outlineLevel="0" collapsed="false">
      <c r="A22" s="8"/>
      <c r="B22" s="8"/>
      <c r="C22" s="22"/>
      <c r="D22" s="8"/>
      <c r="E22" s="22"/>
      <c r="F22" s="8"/>
      <c r="G22" s="22"/>
    </row>
    <row r="23" customFormat="false" ht="15" hidden="false" customHeight="true" outlineLevel="0" collapsed="false">
      <c r="A23" s="8"/>
      <c r="B23" s="8"/>
      <c r="C23" s="22"/>
      <c r="D23" s="8"/>
      <c r="E23" s="22"/>
      <c r="F23" s="8"/>
      <c r="G23" s="22"/>
    </row>
    <row r="24" customFormat="false" ht="15" hidden="false" customHeight="true" outlineLevel="0" collapsed="false">
      <c r="A24" s="8"/>
      <c r="B24" s="8"/>
      <c r="C24" s="22"/>
      <c r="D24" s="8"/>
      <c r="E24" s="22"/>
      <c r="F24" s="8"/>
      <c r="G24" s="22"/>
    </row>
    <row r="25" customFormat="false" ht="15" hidden="false" customHeight="true" outlineLevel="0" collapsed="false">
      <c r="A25" s="8"/>
      <c r="B25" s="8"/>
      <c r="C25" s="22"/>
      <c r="D25" s="8"/>
      <c r="E25" s="22"/>
      <c r="F25" s="8"/>
      <c r="G25" s="22"/>
    </row>
    <row r="26" customFormat="false" ht="15" hidden="false" customHeight="true" outlineLevel="0" collapsed="false">
      <c r="A26" s="8"/>
      <c r="B26" s="8"/>
      <c r="C26" s="22"/>
      <c r="D26" s="8"/>
      <c r="E26" s="22"/>
      <c r="F26" s="8"/>
      <c r="G26" s="22"/>
    </row>
    <row r="27" customFormat="false" ht="15" hidden="false" customHeight="true" outlineLevel="0" collapsed="false">
      <c r="A27" s="8"/>
      <c r="B27" s="8"/>
      <c r="C27" s="22"/>
      <c r="D27" s="8"/>
      <c r="E27" s="22"/>
      <c r="F27" s="8"/>
      <c r="G27" s="22"/>
    </row>
    <row r="28" customFormat="false" ht="15" hidden="false" customHeight="true" outlineLevel="0" collapsed="false">
      <c r="A28" s="8"/>
      <c r="B28" s="8"/>
      <c r="C28" s="22"/>
      <c r="D28" s="8"/>
      <c r="E28" s="22"/>
      <c r="F28" s="8"/>
      <c r="G28" s="22"/>
    </row>
    <row r="29" customFormat="false" ht="15" hidden="false" customHeight="true" outlineLevel="0" collapsed="false">
      <c r="A29" s="8"/>
      <c r="B29" s="8"/>
      <c r="C29" s="22"/>
      <c r="D29" s="8"/>
      <c r="E29" s="22"/>
      <c r="F29" s="8"/>
      <c r="G29" s="22"/>
    </row>
    <row r="30" customFormat="false" ht="15" hidden="false" customHeight="true" outlineLevel="0" collapsed="false">
      <c r="A30" s="8"/>
      <c r="B30" s="8"/>
      <c r="C30" s="22"/>
      <c r="D30" s="8"/>
      <c r="E30" s="22"/>
      <c r="F30" s="8"/>
      <c r="G30" s="22"/>
    </row>
    <row r="31" customFormat="false" ht="15" hidden="false" customHeight="true" outlineLevel="0" collapsed="false">
      <c r="A31" s="8"/>
      <c r="B31" s="8"/>
      <c r="C31" s="22"/>
      <c r="D31" s="8"/>
      <c r="E31" s="22"/>
      <c r="F31" s="8"/>
      <c r="G31" s="22"/>
    </row>
    <row r="32" customFormat="false" ht="15" hidden="false" customHeight="true" outlineLevel="0" collapsed="false">
      <c r="A32" s="8"/>
      <c r="B32" s="8"/>
      <c r="C32" s="22"/>
      <c r="D32" s="8"/>
      <c r="E32" s="22"/>
      <c r="F32" s="8"/>
      <c r="G32" s="22"/>
    </row>
    <row r="33" customFormat="false" ht="15" hidden="false" customHeight="true" outlineLevel="0" collapsed="false">
      <c r="A33" s="8"/>
      <c r="B33" s="8"/>
      <c r="C33" s="22"/>
      <c r="D33" s="8"/>
      <c r="E33" s="22"/>
      <c r="F33" s="8"/>
      <c r="G33" s="22"/>
    </row>
    <row r="34" customFormat="false" ht="15" hidden="false" customHeight="true" outlineLevel="0" collapsed="false">
      <c r="A34" s="8"/>
      <c r="B34" s="8"/>
      <c r="C34" s="22"/>
      <c r="D34" s="8"/>
      <c r="E34" s="22"/>
      <c r="F34" s="8"/>
      <c r="G34" s="22"/>
    </row>
    <row r="35" customFormat="false" ht="15" hidden="false" customHeight="true" outlineLevel="0" collapsed="false">
      <c r="A35" s="8"/>
      <c r="B35" s="8"/>
      <c r="C35" s="22"/>
      <c r="D35" s="8"/>
      <c r="E35" s="22"/>
      <c r="F35" s="8"/>
      <c r="G35" s="22"/>
    </row>
    <row r="36" customFormat="false" ht="15" hidden="false" customHeight="true" outlineLevel="0" collapsed="false">
      <c r="A36" s="8"/>
      <c r="B36" s="8"/>
      <c r="C36" s="22"/>
      <c r="D36" s="8"/>
      <c r="E36" s="22"/>
      <c r="F36" s="8"/>
      <c r="G36" s="22"/>
    </row>
    <row r="37" customFormat="false" ht="15" hidden="false" customHeight="true" outlineLevel="0" collapsed="false">
      <c r="A37" s="8"/>
      <c r="B37" s="8"/>
      <c r="C37" s="22"/>
      <c r="D37" s="8"/>
      <c r="E37" s="22"/>
      <c r="F37" s="8"/>
      <c r="G37" s="22"/>
    </row>
    <row r="38" customFormat="false" ht="15" hidden="false" customHeight="true" outlineLevel="0" collapsed="false">
      <c r="A38" s="8"/>
      <c r="B38" s="8"/>
      <c r="C38" s="22"/>
      <c r="D38" s="8"/>
      <c r="E38" s="22"/>
      <c r="F38" s="8"/>
      <c r="G38" s="22"/>
    </row>
    <row r="39" customFormat="false" ht="15" hidden="false" customHeight="true" outlineLevel="0" collapsed="false">
      <c r="A39" s="8"/>
      <c r="B39" s="8"/>
      <c r="C39" s="22"/>
      <c r="D39" s="8"/>
      <c r="E39" s="22"/>
      <c r="F39" s="8"/>
      <c r="G39" s="22"/>
    </row>
    <row r="40" customFormat="false" ht="15" hidden="false" customHeight="true" outlineLevel="0" collapsed="false">
      <c r="A40" s="8"/>
      <c r="B40" s="8"/>
      <c r="C40" s="22"/>
      <c r="D40" s="8"/>
      <c r="E40" s="22"/>
      <c r="F40" s="8"/>
      <c r="G40" s="22"/>
    </row>
    <row r="41" customFormat="false" ht="15" hidden="false" customHeight="true" outlineLevel="0" collapsed="false">
      <c r="A41" s="8"/>
      <c r="B41" s="8"/>
      <c r="C41" s="22"/>
      <c r="D41" s="8"/>
      <c r="E41" s="22"/>
      <c r="F41" s="8"/>
      <c r="G41" s="22"/>
    </row>
    <row r="42" customFormat="false" ht="15" hidden="false" customHeight="true" outlineLevel="0" collapsed="false">
      <c r="A42" s="8"/>
      <c r="B42" s="8"/>
      <c r="C42" s="22"/>
      <c r="D42" s="8"/>
      <c r="E42" s="22"/>
      <c r="F42" s="8"/>
      <c r="G42" s="22"/>
    </row>
    <row r="43" customFormat="false" ht="15" hidden="false" customHeight="true" outlineLevel="0" collapsed="false">
      <c r="A43" s="8"/>
      <c r="B43" s="8"/>
      <c r="C43" s="22"/>
      <c r="D43" s="8"/>
      <c r="E43" s="22"/>
      <c r="F43" s="8"/>
      <c r="G43" s="22"/>
    </row>
    <row r="44" customFormat="false" ht="15" hidden="false" customHeight="true" outlineLevel="0" collapsed="false">
      <c r="A44" s="8"/>
      <c r="B44" s="8"/>
      <c r="C44" s="22"/>
      <c r="D44" s="8"/>
      <c r="E44" s="22"/>
      <c r="F44" s="8"/>
      <c r="G44" s="22"/>
    </row>
    <row r="45" customFormat="false" ht="15" hidden="false" customHeight="true" outlineLevel="0" collapsed="false">
      <c r="A45" s="8"/>
      <c r="B45" s="8"/>
      <c r="C45" s="22"/>
      <c r="D45" s="8"/>
      <c r="E45" s="22"/>
      <c r="F45" s="8"/>
      <c r="G45" s="22"/>
    </row>
    <row r="46" customFormat="false" ht="15" hidden="false" customHeight="true" outlineLevel="0" collapsed="false">
      <c r="A46" s="8"/>
      <c r="B46" s="8"/>
      <c r="C46" s="22"/>
      <c r="D46" s="8"/>
      <c r="E46" s="22"/>
      <c r="F46" s="8"/>
      <c r="G46" s="22"/>
    </row>
    <row r="47" customFormat="false" ht="15" hidden="false" customHeight="true" outlineLevel="0" collapsed="false">
      <c r="A47" s="8"/>
      <c r="B47" s="8"/>
      <c r="C47" s="22"/>
      <c r="D47" s="8"/>
      <c r="E47" s="22"/>
      <c r="F47" s="8"/>
      <c r="G47" s="22"/>
    </row>
    <row r="48" customFormat="false" ht="15" hidden="false" customHeight="true" outlineLevel="0" collapsed="false">
      <c r="A48" s="8"/>
      <c r="B48" s="8"/>
      <c r="C48" s="22"/>
      <c r="D48" s="8"/>
      <c r="E48" s="22"/>
      <c r="F48" s="8"/>
      <c r="G48" s="22"/>
    </row>
    <row r="49" customFormat="false" ht="15" hidden="false" customHeight="true" outlineLevel="0" collapsed="false">
      <c r="A49" s="8"/>
      <c r="B49" s="8"/>
      <c r="C49" s="22"/>
      <c r="D49" s="8"/>
      <c r="E49" s="22"/>
      <c r="F49" s="8"/>
      <c r="G49" s="22"/>
    </row>
    <row r="50" customFormat="false" ht="15" hidden="false" customHeight="true" outlineLevel="0" collapsed="false">
      <c r="A50" s="8"/>
      <c r="B50" s="8"/>
      <c r="C50" s="22"/>
      <c r="D50" s="8"/>
      <c r="E50" s="22"/>
      <c r="F50" s="8"/>
      <c r="G50" s="22"/>
    </row>
    <row r="51" customFormat="false" ht="15" hidden="false" customHeight="true" outlineLevel="0" collapsed="false">
      <c r="A51" s="8"/>
      <c r="B51" s="8"/>
      <c r="C51" s="22"/>
      <c r="D51" s="8"/>
      <c r="E51" s="22"/>
      <c r="F51" s="8"/>
      <c r="G51" s="22"/>
    </row>
    <row r="52" customFormat="false" ht="15" hidden="false" customHeight="true" outlineLevel="0" collapsed="false">
      <c r="A52" s="8"/>
      <c r="B52" s="8"/>
      <c r="C52" s="22"/>
      <c r="D52" s="8"/>
      <c r="E52" s="22"/>
      <c r="F52" s="8"/>
      <c r="G52" s="22"/>
    </row>
    <row r="53" customFormat="false" ht="15" hidden="false" customHeight="true" outlineLevel="0" collapsed="false">
      <c r="A53" s="8"/>
      <c r="B53" s="8"/>
      <c r="C53" s="22"/>
      <c r="D53" s="8"/>
      <c r="E53" s="22"/>
      <c r="F53" s="8"/>
      <c r="G53" s="22"/>
    </row>
    <row r="54" customFormat="false" ht="15" hidden="false" customHeight="true" outlineLevel="0" collapsed="false">
      <c r="A54" s="8"/>
      <c r="B54" s="8"/>
      <c r="C54" s="22"/>
      <c r="D54" s="8"/>
      <c r="E54" s="22"/>
      <c r="F54" s="8"/>
      <c r="G54" s="22"/>
    </row>
    <row r="55" customFormat="false" ht="15" hidden="false" customHeight="true" outlineLevel="0" collapsed="false">
      <c r="A55" s="8"/>
      <c r="B55" s="8"/>
      <c r="C55" s="22"/>
      <c r="D55" s="8"/>
      <c r="E55" s="22"/>
      <c r="F55" s="8"/>
      <c r="G55" s="22"/>
    </row>
    <row r="56" customFormat="false" ht="15" hidden="false" customHeight="true" outlineLevel="0" collapsed="false">
      <c r="A56" s="8"/>
      <c r="B56" s="8"/>
      <c r="C56" s="22"/>
      <c r="D56" s="8"/>
      <c r="E56" s="22"/>
      <c r="F56" s="8"/>
      <c r="G56" s="22"/>
    </row>
    <row r="57" customFormat="false" ht="15" hidden="false" customHeight="true" outlineLevel="0" collapsed="false">
      <c r="A57" s="8"/>
      <c r="B57" s="8"/>
      <c r="C57" s="22"/>
      <c r="D57" s="8"/>
      <c r="E57" s="22"/>
      <c r="F57" s="8"/>
      <c r="G57" s="22"/>
    </row>
    <row r="58" customFormat="false" ht="15" hidden="false" customHeight="true" outlineLevel="0" collapsed="false">
      <c r="A58" s="8"/>
      <c r="B58" s="8"/>
      <c r="C58" s="22"/>
      <c r="D58" s="8"/>
      <c r="E58" s="22"/>
      <c r="F58" s="8"/>
      <c r="G58" s="22"/>
    </row>
    <row r="59" customFormat="false" ht="15" hidden="false" customHeight="true" outlineLevel="0" collapsed="false">
      <c r="A59" s="8"/>
      <c r="B59" s="8"/>
      <c r="C59" s="22"/>
      <c r="D59" s="8"/>
      <c r="E59" s="22"/>
      <c r="F59" s="8"/>
      <c r="G59" s="22"/>
    </row>
    <row r="60" customFormat="false" ht="15" hidden="false" customHeight="true" outlineLevel="0" collapsed="false">
      <c r="A60" s="8"/>
      <c r="B60" s="8"/>
      <c r="C60" s="22"/>
      <c r="D60" s="8"/>
      <c r="E60" s="22"/>
      <c r="F60" s="8"/>
      <c r="G60" s="22"/>
    </row>
    <row r="61" customFormat="false" ht="15" hidden="false" customHeight="true" outlineLevel="0" collapsed="false">
      <c r="A61" s="8"/>
      <c r="B61" s="8"/>
      <c r="C61" s="22"/>
      <c r="D61" s="8"/>
      <c r="E61" s="22"/>
      <c r="F61" s="8"/>
      <c r="G61" s="22"/>
    </row>
    <row r="62" customFormat="false" ht="15" hidden="false" customHeight="true" outlineLevel="0" collapsed="false">
      <c r="A62" s="8"/>
      <c r="B62" s="8"/>
      <c r="C62" s="22"/>
      <c r="D62" s="8"/>
      <c r="E62" s="22"/>
      <c r="F62" s="8"/>
      <c r="G62" s="22"/>
    </row>
    <row r="63" customFormat="false" ht="15" hidden="false" customHeight="true" outlineLevel="0" collapsed="false">
      <c r="A63" s="8"/>
      <c r="B63" s="8"/>
      <c r="C63" s="22"/>
      <c r="D63" s="8"/>
      <c r="E63" s="22"/>
      <c r="F63" s="8"/>
      <c r="G63" s="22"/>
    </row>
    <row r="64" customFormat="false" ht="15" hidden="false" customHeight="true" outlineLevel="0" collapsed="false">
      <c r="A64" s="8"/>
      <c r="B64" s="8"/>
      <c r="C64" s="22"/>
      <c r="D64" s="8"/>
      <c r="E64" s="22"/>
      <c r="F64" s="8"/>
      <c r="G64" s="22"/>
    </row>
    <row r="65" customFormat="false" ht="15" hidden="false" customHeight="true" outlineLevel="0" collapsed="false">
      <c r="A65" s="8"/>
      <c r="B65" s="8"/>
      <c r="C65" s="22"/>
      <c r="D65" s="8"/>
      <c r="E65" s="22"/>
      <c r="F65" s="8"/>
      <c r="G65" s="22"/>
    </row>
    <row r="66" customFormat="false" ht="15" hidden="false" customHeight="true" outlineLevel="0" collapsed="false">
      <c r="A66" s="8"/>
      <c r="B66" s="8"/>
      <c r="C66" s="22"/>
      <c r="D66" s="8"/>
      <c r="E66" s="22"/>
      <c r="F66" s="8"/>
      <c r="G66" s="22"/>
    </row>
    <row r="67" customFormat="false" ht="15" hidden="false" customHeight="true" outlineLevel="0" collapsed="false">
      <c r="A67" s="8"/>
      <c r="B67" s="8"/>
      <c r="C67" s="22"/>
      <c r="D67" s="8"/>
      <c r="E67" s="22"/>
      <c r="F67" s="8"/>
      <c r="G67" s="22"/>
    </row>
    <row r="68" customFormat="false" ht="15" hidden="false" customHeight="true" outlineLevel="0" collapsed="false">
      <c r="A68" s="8"/>
      <c r="B68" s="8"/>
      <c r="C68" s="22"/>
      <c r="D68" s="8"/>
      <c r="E68" s="22"/>
      <c r="F68" s="8"/>
      <c r="G68" s="22"/>
    </row>
    <row r="69" customFormat="false" ht="15" hidden="false" customHeight="true" outlineLevel="0" collapsed="false">
      <c r="A69" s="8"/>
      <c r="B69" s="8"/>
      <c r="C69" s="22"/>
      <c r="D69" s="8"/>
      <c r="E69" s="22"/>
      <c r="F69" s="8"/>
      <c r="G69" s="22"/>
    </row>
    <row r="70" customFormat="false" ht="15" hidden="false" customHeight="true" outlineLevel="0" collapsed="false">
      <c r="A70" s="8"/>
      <c r="B70" s="8"/>
      <c r="C70" s="22"/>
      <c r="D70" s="8"/>
      <c r="E70" s="22"/>
      <c r="F70" s="8"/>
      <c r="G70" s="22"/>
    </row>
    <row r="71" customFormat="false" ht="15" hidden="false" customHeight="true" outlineLevel="0" collapsed="false">
      <c r="A71" s="8"/>
      <c r="B71" s="8"/>
      <c r="C71" s="22"/>
      <c r="D71" s="8"/>
      <c r="E71" s="22"/>
      <c r="F71" s="8"/>
      <c r="G71" s="22"/>
    </row>
    <row r="72" customFormat="false" ht="15" hidden="false" customHeight="true" outlineLevel="0" collapsed="false">
      <c r="A72" s="8"/>
      <c r="B72" s="8"/>
      <c r="C72" s="22"/>
      <c r="D72" s="8"/>
      <c r="E72" s="22"/>
      <c r="F72" s="8"/>
      <c r="G72" s="22"/>
    </row>
    <row r="73" customFormat="false" ht="15" hidden="false" customHeight="true" outlineLevel="0" collapsed="false">
      <c r="A73" s="8"/>
      <c r="B73" s="8"/>
      <c r="C73" s="22"/>
      <c r="D73" s="8"/>
      <c r="E73" s="22"/>
      <c r="F73" s="8"/>
      <c r="G73" s="22"/>
    </row>
    <row r="74" customFormat="false" ht="15" hidden="false" customHeight="true" outlineLevel="0" collapsed="false">
      <c r="A74" s="8"/>
      <c r="B74" s="8"/>
      <c r="C74" s="22"/>
      <c r="D74" s="8"/>
      <c r="E74" s="22"/>
      <c r="F74" s="8"/>
      <c r="G74" s="22"/>
    </row>
    <row r="75" customFormat="false" ht="15" hidden="false" customHeight="true" outlineLevel="0" collapsed="false">
      <c r="A75" s="8"/>
      <c r="B75" s="8"/>
      <c r="C75" s="22"/>
      <c r="D75" s="8"/>
      <c r="E75" s="22"/>
      <c r="F75" s="8"/>
      <c r="G75" s="22"/>
    </row>
    <row r="76" customFormat="false" ht="15" hidden="false" customHeight="true" outlineLevel="0" collapsed="false">
      <c r="A76" s="8"/>
      <c r="B76" s="8"/>
      <c r="C76" s="22"/>
      <c r="D76" s="8"/>
      <c r="E76" s="22"/>
      <c r="F76" s="8"/>
      <c r="G76" s="22"/>
    </row>
    <row r="77" customFormat="false" ht="15" hidden="false" customHeight="true" outlineLevel="0" collapsed="false">
      <c r="A77" s="8"/>
      <c r="B77" s="8"/>
      <c r="C77" s="22"/>
      <c r="D77" s="8"/>
      <c r="E77" s="22"/>
      <c r="F77" s="8"/>
      <c r="G77" s="22"/>
    </row>
    <row r="78" customFormat="false" ht="15" hidden="false" customHeight="true" outlineLevel="0" collapsed="false">
      <c r="A78" s="8"/>
      <c r="B78" s="8"/>
      <c r="C78" s="22"/>
      <c r="D78" s="8"/>
      <c r="E78" s="22"/>
      <c r="F78" s="8"/>
      <c r="G78" s="22"/>
    </row>
    <row r="79" customFormat="false" ht="15" hidden="false" customHeight="true" outlineLevel="0" collapsed="false">
      <c r="A79" s="8"/>
      <c r="B79" s="8"/>
      <c r="C79" s="22"/>
      <c r="D79" s="8"/>
      <c r="E79" s="22"/>
      <c r="F79" s="8"/>
      <c r="G79" s="22"/>
    </row>
    <row r="80" customFormat="false" ht="15" hidden="false" customHeight="true" outlineLevel="0" collapsed="false">
      <c r="A80" s="8"/>
      <c r="B80" s="8"/>
      <c r="C80" s="22"/>
      <c r="D80" s="8"/>
      <c r="E80" s="22"/>
      <c r="F80" s="8"/>
      <c r="G80" s="22"/>
    </row>
    <row r="81" customFormat="false" ht="15" hidden="false" customHeight="true" outlineLevel="0" collapsed="false">
      <c r="A81" s="8"/>
      <c r="B81" s="8"/>
      <c r="C81" s="22"/>
      <c r="D81" s="8"/>
      <c r="E81" s="22"/>
      <c r="F81" s="8"/>
      <c r="G81" s="22"/>
    </row>
    <row r="82" customFormat="false" ht="15" hidden="false" customHeight="true" outlineLevel="0" collapsed="false">
      <c r="A82" s="8"/>
      <c r="B82" s="8"/>
      <c r="C82" s="22"/>
      <c r="D82" s="8"/>
      <c r="E82" s="22"/>
      <c r="F82" s="8"/>
      <c r="G82" s="22"/>
    </row>
    <row r="83" customFormat="false" ht="15" hidden="false" customHeight="true" outlineLevel="0" collapsed="false">
      <c r="A83" s="8"/>
      <c r="B83" s="8"/>
      <c r="C83" s="22"/>
      <c r="D83" s="8"/>
      <c r="E83" s="22"/>
      <c r="F83" s="8"/>
      <c r="G83" s="22"/>
    </row>
    <row r="84" customFormat="false" ht="15" hidden="false" customHeight="true" outlineLevel="0" collapsed="false">
      <c r="A84" s="8"/>
      <c r="B84" s="8"/>
      <c r="C84" s="22"/>
      <c r="D84" s="8"/>
      <c r="E84" s="22"/>
      <c r="F84" s="8"/>
      <c r="G84" s="22"/>
    </row>
    <row r="85" customFormat="false" ht="15" hidden="false" customHeight="true" outlineLevel="0" collapsed="false">
      <c r="A85" s="8"/>
      <c r="B85" s="8"/>
      <c r="C85" s="22"/>
      <c r="D85" s="8"/>
      <c r="E85" s="22"/>
      <c r="F85" s="8"/>
      <c r="G85" s="22"/>
    </row>
    <row r="86" customFormat="false" ht="15" hidden="false" customHeight="true" outlineLevel="0" collapsed="false">
      <c r="A86" s="8"/>
      <c r="B86" s="8"/>
      <c r="C86" s="22"/>
      <c r="D86" s="8"/>
      <c r="E86" s="22"/>
      <c r="F86" s="8"/>
      <c r="G86" s="22"/>
    </row>
    <row r="87" customFormat="false" ht="15" hidden="false" customHeight="true" outlineLevel="0" collapsed="false">
      <c r="A87" s="8"/>
      <c r="B87" s="8"/>
      <c r="C87" s="22"/>
      <c r="D87" s="8"/>
      <c r="E87" s="22"/>
      <c r="F87" s="8"/>
      <c r="G87" s="22"/>
    </row>
    <row r="88" customFormat="false" ht="15" hidden="false" customHeight="true" outlineLevel="0" collapsed="false">
      <c r="A88" s="8"/>
      <c r="B88" s="8"/>
      <c r="C88" s="22"/>
      <c r="D88" s="8"/>
      <c r="E88" s="22"/>
      <c r="F88" s="8"/>
      <c r="G88" s="22"/>
    </row>
    <row r="89" customFormat="false" ht="15" hidden="false" customHeight="true" outlineLevel="0" collapsed="false">
      <c r="A89" s="8"/>
      <c r="B89" s="8"/>
      <c r="C89" s="22"/>
      <c r="D89" s="8"/>
      <c r="E89" s="22"/>
      <c r="F89" s="8"/>
      <c r="G89" s="22"/>
    </row>
    <row r="90" customFormat="false" ht="15" hidden="false" customHeight="true" outlineLevel="0" collapsed="false">
      <c r="A90" s="8"/>
      <c r="B90" s="8"/>
      <c r="C90" s="22"/>
      <c r="D90" s="8"/>
      <c r="E90" s="22"/>
      <c r="F90" s="8"/>
      <c r="G90" s="22"/>
    </row>
    <row r="91" customFormat="false" ht="15" hidden="false" customHeight="true" outlineLevel="0" collapsed="false">
      <c r="A91" s="8"/>
      <c r="B91" s="8"/>
      <c r="C91" s="22"/>
      <c r="D91" s="8"/>
      <c r="E91" s="22"/>
      <c r="F91" s="8"/>
      <c r="G91" s="22"/>
    </row>
    <row r="92" customFormat="false" ht="15" hidden="false" customHeight="true" outlineLevel="0" collapsed="false">
      <c r="A92" s="8"/>
      <c r="B92" s="8"/>
      <c r="C92" s="22"/>
      <c r="D92" s="8"/>
      <c r="E92" s="22"/>
      <c r="F92" s="8"/>
      <c r="G92" s="22"/>
    </row>
    <row r="93" customFormat="false" ht="15" hidden="false" customHeight="true" outlineLevel="0" collapsed="false">
      <c r="A93" s="8"/>
      <c r="B93" s="8"/>
      <c r="C93" s="22"/>
      <c r="D93" s="8"/>
      <c r="E93" s="22"/>
      <c r="F93" s="8"/>
      <c r="G93" s="22"/>
    </row>
    <row r="94" customFormat="false" ht="15" hidden="false" customHeight="true" outlineLevel="0" collapsed="false">
      <c r="A94" s="8"/>
      <c r="B94" s="8"/>
      <c r="C94" s="22"/>
      <c r="D94" s="8"/>
      <c r="E94" s="22"/>
      <c r="F94" s="8"/>
      <c r="G94" s="22"/>
    </row>
    <row r="95" customFormat="false" ht="15" hidden="false" customHeight="true" outlineLevel="0" collapsed="false">
      <c r="A95" s="8"/>
      <c r="B95" s="8"/>
      <c r="C95" s="22"/>
      <c r="D95" s="8"/>
      <c r="E95" s="22"/>
      <c r="F95" s="8"/>
      <c r="G95" s="22"/>
    </row>
    <row r="96" customFormat="false" ht="15" hidden="false" customHeight="true" outlineLevel="0" collapsed="false">
      <c r="A96" s="8"/>
      <c r="B96" s="8"/>
      <c r="C96" s="22"/>
      <c r="D96" s="8"/>
      <c r="E96" s="22"/>
      <c r="F96" s="8"/>
      <c r="G96" s="22"/>
    </row>
    <row r="97" customFormat="false" ht="15" hidden="false" customHeight="true" outlineLevel="0" collapsed="false">
      <c r="A97" s="8"/>
      <c r="B97" s="8"/>
      <c r="C97" s="22"/>
      <c r="D97" s="8"/>
      <c r="E97" s="22"/>
      <c r="F97" s="8"/>
      <c r="G97" s="22"/>
    </row>
    <row r="98" customFormat="false" ht="15" hidden="false" customHeight="true" outlineLevel="0" collapsed="false">
      <c r="A98" s="8"/>
      <c r="B98" s="8"/>
      <c r="C98" s="22"/>
      <c r="D98" s="8"/>
      <c r="E98" s="22"/>
      <c r="F98" s="8"/>
      <c r="G98" s="22"/>
    </row>
    <row r="99" customFormat="false" ht="15" hidden="false" customHeight="true" outlineLevel="0" collapsed="false">
      <c r="A99" s="8"/>
      <c r="B99" s="8"/>
      <c r="C99" s="22"/>
      <c r="D99" s="8"/>
      <c r="E99" s="22"/>
      <c r="F99" s="8"/>
      <c r="G99" s="22"/>
    </row>
    <row r="100" customFormat="false" ht="15" hidden="false" customHeight="true" outlineLevel="0" collapsed="false">
      <c r="A100" s="8"/>
      <c r="B100" s="8"/>
      <c r="C100" s="22"/>
      <c r="D100" s="8"/>
      <c r="E100" s="22"/>
      <c r="F100" s="8"/>
      <c r="G100" s="22"/>
    </row>
    <row r="101" customFormat="false" ht="15" hidden="false" customHeight="true" outlineLevel="0" collapsed="false">
      <c r="A101" s="8"/>
      <c r="B101" s="8"/>
      <c r="C101" s="22"/>
      <c r="D101" s="8"/>
      <c r="E101" s="22"/>
      <c r="F101" s="8"/>
      <c r="G101" s="22"/>
    </row>
    <row r="102" customFormat="false" ht="15" hidden="false" customHeight="true" outlineLevel="0" collapsed="false">
      <c r="A102" s="8"/>
      <c r="B102" s="8"/>
      <c r="C102" s="22"/>
      <c r="D102" s="8"/>
      <c r="E102" s="22"/>
      <c r="F102" s="8"/>
      <c r="G102" s="22"/>
    </row>
    <row r="103" customFormat="false" ht="15" hidden="false" customHeight="true" outlineLevel="0" collapsed="false">
      <c r="A103" s="8"/>
      <c r="B103" s="8"/>
      <c r="C103" s="22"/>
      <c r="D103" s="8"/>
      <c r="E103" s="22"/>
      <c r="F103" s="8"/>
      <c r="G103" s="22"/>
    </row>
    <row r="104" customFormat="false" ht="15" hidden="false" customHeight="true" outlineLevel="0" collapsed="false">
      <c r="A104" s="8"/>
      <c r="B104" s="8"/>
      <c r="C104" s="22"/>
      <c r="D104" s="8"/>
      <c r="E104" s="22"/>
      <c r="F104" s="8"/>
      <c r="G104" s="22"/>
    </row>
    <row r="105" customFormat="false" ht="15" hidden="false" customHeight="true" outlineLevel="0" collapsed="false">
      <c r="A105" s="8"/>
      <c r="B105" s="8"/>
      <c r="C105" s="22"/>
      <c r="D105" s="8"/>
      <c r="E105" s="22"/>
      <c r="F105" s="8"/>
      <c r="G105" s="22"/>
    </row>
    <row r="106" customFormat="false" ht="15" hidden="false" customHeight="true" outlineLevel="0" collapsed="false">
      <c r="A106" s="8"/>
      <c r="B106" s="8"/>
      <c r="C106" s="22"/>
      <c r="D106" s="8"/>
      <c r="E106" s="22"/>
      <c r="F106" s="8"/>
      <c r="G106" s="22"/>
    </row>
    <row r="107" customFormat="false" ht="15" hidden="false" customHeight="true" outlineLevel="0" collapsed="false">
      <c r="A107" s="8"/>
      <c r="B107" s="8"/>
      <c r="C107" s="22"/>
      <c r="D107" s="8"/>
      <c r="E107" s="22"/>
      <c r="F107" s="8"/>
      <c r="G107" s="22"/>
    </row>
    <row r="108" customFormat="false" ht="15" hidden="false" customHeight="true" outlineLevel="0" collapsed="false">
      <c r="A108" s="8"/>
      <c r="B108" s="8"/>
      <c r="C108" s="22"/>
      <c r="D108" s="8"/>
      <c r="E108" s="22"/>
      <c r="F108" s="8"/>
      <c r="G108" s="22"/>
    </row>
    <row r="109" customFormat="false" ht="15" hidden="false" customHeight="true" outlineLevel="0" collapsed="false">
      <c r="A109" s="8"/>
      <c r="B109" s="8"/>
      <c r="C109" s="22"/>
      <c r="D109" s="8"/>
      <c r="E109" s="22"/>
      <c r="F109" s="8"/>
      <c r="G109" s="22"/>
    </row>
    <row r="110" customFormat="false" ht="15" hidden="false" customHeight="true" outlineLevel="0" collapsed="false">
      <c r="A110" s="8"/>
      <c r="B110" s="8"/>
      <c r="C110" s="22"/>
      <c r="D110" s="8"/>
      <c r="E110" s="22"/>
      <c r="F110" s="8"/>
      <c r="G110" s="22"/>
    </row>
    <row r="111" customFormat="false" ht="15" hidden="false" customHeight="true" outlineLevel="0" collapsed="false">
      <c r="A111" s="8"/>
      <c r="B111" s="8"/>
      <c r="C111" s="22"/>
      <c r="D111" s="8"/>
      <c r="E111" s="22"/>
      <c r="F111" s="8"/>
      <c r="G111" s="22"/>
    </row>
    <row r="112" customFormat="false" ht="15" hidden="false" customHeight="true" outlineLevel="0" collapsed="false">
      <c r="A112" s="8"/>
      <c r="B112" s="8"/>
      <c r="C112" s="22"/>
      <c r="D112" s="8"/>
      <c r="E112" s="22"/>
      <c r="F112" s="8"/>
      <c r="G112" s="22"/>
    </row>
    <row r="113" customFormat="false" ht="15" hidden="false" customHeight="true" outlineLevel="0" collapsed="false">
      <c r="A113" s="8"/>
      <c r="B113" s="8"/>
      <c r="C113" s="22"/>
      <c r="D113" s="8"/>
      <c r="E113" s="22"/>
      <c r="F113" s="8"/>
      <c r="G113" s="22"/>
    </row>
    <row r="114" customFormat="false" ht="15" hidden="false" customHeight="true" outlineLevel="0" collapsed="false">
      <c r="A114" s="8"/>
      <c r="B114" s="8"/>
      <c r="C114" s="22"/>
      <c r="D114" s="8"/>
      <c r="E114" s="22"/>
      <c r="F114" s="8"/>
      <c r="G114" s="22"/>
    </row>
    <row r="115" customFormat="false" ht="15" hidden="false" customHeight="true" outlineLevel="0" collapsed="false">
      <c r="A115" s="8"/>
      <c r="B115" s="8"/>
      <c r="C115" s="22"/>
      <c r="D115" s="8"/>
      <c r="E115" s="22"/>
      <c r="F115" s="8"/>
      <c r="G115" s="22"/>
    </row>
    <row r="116" customFormat="false" ht="15" hidden="false" customHeight="true" outlineLevel="0" collapsed="false">
      <c r="A116" s="8"/>
      <c r="B116" s="8"/>
      <c r="C116" s="22"/>
      <c r="D116" s="8"/>
      <c r="E116" s="22"/>
      <c r="F116" s="8"/>
      <c r="G116" s="22"/>
    </row>
    <row r="117" customFormat="false" ht="15" hidden="false" customHeight="true" outlineLevel="0" collapsed="false">
      <c r="A117" s="8"/>
      <c r="B117" s="8"/>
      <c r="C117" s="22"/>
      <c r="D117" s="8"/>
      <c r="E117" s="22"/>
      <c r="F117" s="8"/>
      <c r="G117" s="22"/>
    </row>
    <row r="118" customFormat="false" ht="15" hidden="false" customHeight="true" outlineLevel="0" collapsed="false">
      <c r="A118" s="8"/>
      <c r="B118" s="8"/>
      <c r="C118" s="22"/>
      <c r="D118" s="8"/>
      <c r="E118" s="22"/>
      <c r="F118" s="8"/>
      <c r="G118" s="22"/>
    </row>
    <row r="119" customFormat="false" ht="15" hidden="false" customHeight="true" outlineLevel="0" collapsed="false">
      <c r="A119" s="8"/>
      <c r="B119" s="8"/>
      <c r="C119" s="22"/>
      <c r="D119" s="8"/>
      <c r="E119" s="22"/>
      <c r="F119" s="8"/>
      <c r="G119" s="22"/>
    </row>
    <row r="120" customFormat="false" ht="15" hidden="false" customHeight="true" outlineLevel="0" collapsed="false">
      <c r="A120" s="8"/>
      <c r="B120" s="8"/>
      <c r="C120" s="22"/>
      <c r="D120" s="8"/>
      <c r="E120" s="22"/>
      <c r="F120" s="8"/>
      <c r="G120" s="22"/>
    </row>
    <row r="121" customFormat="false" ht="15" hidden="false" customHeight="true" outlineLevel="0" collapsed="false">
      <c r="A121" s="8"/>
      <c r="B121" s="8"/>
      <c r="C121" s="22"/>
      <c r="D121" s="8"/>
      <c r="E121" s="22"/>
      <c r="F121" s="8"/>
      <c r="G121" s="22"/>
    </row>
    <row r="122" customFormat="false" ht="15" hidden="false" customHeight="true" outlineLevel="0" collapsed="false">
      <c r="A122" s="8"/>
      <c r="B122" s="8"/>
      <c r="C122" s="22"/>
      <c r="D122" s="8"/>
      <c r="E122" s="22"/>
      <c r="F122" s="8"/>
      <c r="G122" s="22"/>
    </row>
    <row r="123" customFormat="false" ht="15" hidden="false" customHeight="true" outlineLevel="0" collapsed="false">
      <c r="A123" s="8"/>
      <c r="B123" s="8"/>
      <c r="C123" s="22"/>
      <c r="D123" s="8"/>
      <c r="E123" s="22"/>
      <c r="F123" s="8"/>
      <c r="G123" s="22"/>
    </row>
    <row r="124" customFormat="false" ht="15" hidden="false" customHeight="true" outlineLevel="0" collapsed="false">
      <c r="A124" s="8"/>
      <c r="B124" s="8"/>
      <c r="C124" s="22"/>
      <c r="D124" s="8"/>
      <c r="E124" s="22"/>
      <c r="F124" s="8"/>
      <c r="G124" s="22"/>
    </row>
    <row r="125" customFormat="false" ht="15" hidden="false" customHeight="true" outlineLevel="0" collapsed="false">
      <c r="A125" s="8"/>
      <c r="B125" s="8"/>
      <c r="C125" s="22"/>
      <c r="D125" s="8"/>
      <c r="E125" s="22"/>
      <c r="F125" s="8"/>
      <c r="G125" s="22"/>
    </row>
    <row r="126" customFormat="false" ht="15" hidden="false" customHeight="true" outlineLevel="0" collapsed="false">
      <c r="A126" s="8"/>
      <c r="B126" s="8"/>
      <c r="C126" s="22"/>
      <c r="D126" s="8"/>
      <c r="E126" s="22"/>
      <c r="F126" s="8"/>
      <c r="G126" s="22"/>
    </row>
    <row r="127" customFormat="false" ht="15" hidden="false" customHeight="true" outlineLevel="0" collapsed="false">
      <c r="A127" s="8"/>
      <c r="B127" s="8"/>
      <c r="C127" s="22"/>
      <c r="D127" s="8"/>
      <c r="E127" s="22"/>
      <c r="F127" s="8"/>
      <c r="G127" s="22"/>
    </row>
    <row r="128" customFormat="false" ht="15" hidden="false" customHeight="true" outlineLevel="0" collapsed="false">
      <c r="A128" s="8"/>
      <c r="B128" s="8"/>
      <c r="C128" s="22"/>
      <c r="D128" s="8"/>
      <c r="E128" s="22"/>
      <c r="F128" s="8"/>
      <c r="G128" s="22"/>
    </row>
    <row r="129" customFormat="false" ht="15" hidden="false" customHeight="true" outlineLevel="0" collapsed="false">
      <c r="A129" s="8"/>
      <c r="B129" s="8"/>
      <c r="C129" s="22"/>
      <c r="D129" s="8"/>
      <c r="E129" s="22"/>
      <c r="F129" s="8"/>
      <c r="G129" s="22"/>
    </row>
    <row r="130" customFormat="false" ht="15" hidden="false" customHeight="true" outlineLevel="0" collapsed="false">
      <c r="A130" s="8"/>
      <c r="B130" s="8"/>
      <c r="C130" s="22"/>
      <c r="D130" s="8"/>
      <c r="E130" s="22"/>
      <c r="F130" s="8"/>
      <c r="G130" s="22"/>
    </row>
    <row r="131" customFormat="false" ht="15" hidden="false" customHeight="true" outlineLevel="0" collapsed="false">
      <c r="A131" s="8"/>
      <c r="B131" s="8"/>
      <c r="C131" s="22"/>
      <c r="D131" s="8"/>
      <c r="E131" s="22"/>
      <c r="F131" s="8"/>
      <c r="G131" s="22"/>
    </row>
    <row r="132" customFormat="false" ht="15" hidden="false" customHeight="true" outlineLevel="0" collapsed="false">
      <c r="A132" s="8"/>
      <c r="B132" s="8"/>
      <c r="C132" s="22"/>
      <c r="D132" s="8"/>
      <c r="E132" s="22"/>
      <c r="F132" s="8"/>
      <c r="G132" s="22"/>
    </row>
    <row r="133" customFormat="false" ht="15" hidden="false" customHeight="true" outlineLevel="0" collapsed="false">
      <c r="A133" s="8"/>
      <c r="B133" s="8"/>
      <c r="C133" s="22"/>
      <c r="D133" s="8"/>
      <c r="E133" s="22"/>
      <c r="F133" s="8"/>
      <c r="G133" s="22"/>
    </row>
    <row r="134" customFormat="false" ht="15" hidden="false" customHeight="true" outlineLevel="0" collapsed="false">
      <c r="A134" s="8"/>
      <c r="B134" s="8"/>
      <c r="C134" s="22"/>
      <c r="D134" s="8"/>
      <c r="E134" s="22"/>
      <c r="F134" s="8"/>
      <c r="G134" s="22"/>
    </row>
    <row r="135" customFormat="false" ht="15" hidden="false" customHeight="true" outlineLevel="0" collapsed="false">
      <c r="A135" s="8"/>
      <c r="B135" s="8"/>
      <c r="C135" s="22"/>
      <c r="D135" s="8"/>
      <c r="E135" s="22"/>
      <c r="F135" s="8"/>
      <c r="G135" s="22"/>
    </row>
    <row r="136" customFormat="false" ht="15" hidden="false" customHeight="true" outlineLevel="0" collapsed="false">
      <c r="A136" s="8"/>
      <c r="B136" s="8"/>
      <c r="C136" s="22"/>
      <c r="D136" s="8"/>
      <c r="E136" s="22"/>
      <c r="F136" s="8"/>
      <c r="G136" s="22"/>
    </row>
    <row r="137" customFormat="false" ht="15" hidden="false" customHeight="true" outlineLevel="0" collapsed="false">
      <c r="A137" s="8"/>
      <c r="B137" s="8"/>
      <c r="C137" s="22"/>
      <c r="D137" s="8"/>
      <c r="E137" s="22"/>
      <c r="F137" s="8"/>
      <c r="G137" s="22"/>
    </row>
    <row r="138" customFormat="false" ht="15" hidden="false" customHeight="true" outlineLevel="0" collapsed="false">
      <c r="A138" s="8"/>
      <c r="B138" s="8"/>
      <c r="C138" s="22"/>
      <c r="D138" s="8"/>
      <c r="E138" s="22"/>
      <c r="F138" s="8"/>
      <c r="G138" s="22"/>
    </row>
    <row r="139" customFormat="false" ht="15" hidden="false" customHeight="true" outlineLevel="0" collapsed="false">
      <c r="A139" s="8"/>
      <c r="B139" s="8"/>
      <c r="C139" s="22"/>
      <c r="D139" s="8"/>
      <c r="E139" s="22"/>
      <c r="F139" s="8"/>
      <c r="G139" s="22"/>
    </row>
    <row r="140" customFormat="false" ht="15" hidden="false" customHeight="true" outlineLevel="0" collapsed="false">
      <c r="A140" s="8"/>
      <c r="B140" s="8"/>
      <c r="C140" s="22"/>
      <c r="D140" s="8"/>
      <c r="E140" s="22"/>
      <c r="F140" s="8"/>
      <c r="G140" s="22"/>
    </row>
    <row r="141" customFormat="false" ht="15" hidden="false" customHeight="true" outlineLevel="0" collapsed="false">
      <c r="A141" s="8"/>
      <c r="B141" s="8"/>
      <c r="C141" s="22"/>
      <c r="D141" s="8"/>
      <c r="E141" s="22"/>
      <c r="F141" s="8"/>
      <c r="G141" s="22"/>
    </row>
    <row r="142" customFormat="false" ht="15" hidden="false" customHeight="true" outlineLevel="0" collapsed="false">
      <c r="A142" s="8"/>
      <c r="B142" s="8"/>
      <c r="C142" s="22"/>
      <c r="D142" s="8"/>
      <c r="E142" s="22"/>
      <c r="F142" s="8"/>
      <c r="G142" s="22"/>
    </row>
    <row r="143" customFormat="false" ht="15" hidden="false" customHeight="true" outlineLevel="0" collapsed="false">
      <c r="A143" s="8"/>
      <c r="B143" s="8"/>
      <c r="C143" s="22"/>
      <c r="D143" s="8"/>
      <c r="E143" s="22"/>
      <c r="F143" s="8"/>
      <c r="G143" s="22"/>
    </row>
    <row r="144" customFormat="false" ht="15" hidden="false" customHeight="true" outlineLevel="0" collapsed="false">
      <c r="A144" s="8"/>
      <c r="B144" s="8"/>
      <c r="C144" s="22"/>
      <c r="D144" s="8"/>
      <c r="E144" s="22"/>
      <c r="F144" s="8"/>
      <c r="G144" s="22"/>
    </row>
    <row r="145" customFormat="false" ht="15" hidden="false" customHeight="true" outlineLevel="0" collapsed="false">
      <c r="A145" s="8"/>
      <c r="B145" s="8"/>
      <c r="C145" s="22"/>
      <c r="D145" s="8"/>
      <c r="E145" s="22"/>
      <c r="F145" s="8"/>
      <c r="G145" s="22"/>
    </row>
    <row r="146" customFormat="false" ht="15" hidden="false" customHeight="true" outlineLevel="0" collapsed="false">
      <c r="A146" s="8"/>
      <c r="B146" s="8"/>
      <c r="C146" s="22"/>
      <c r="D146" s="8"/>
      <c r="E146" s="22"/>
      <c r="F146" s="8"/>
      <c r="G146" s="22"/>
    </row>
    <row r="147" customFormat="false" ht="15" hidden="false" customHeight="true" outlineLevel="0" collapsed="false">
      <c r="A147" s="8"/>
      <c r="B147" s="8"/>
      <c r="C147" s="22"/>
      <c r="D147" s="8"/>
      <c r="E147" s="22"/>
      <c r="F147" s="8"/>
      <c r="G147" s="22"/>
    </row>
    <row r="148" customFormat="false" ht="15" hidden="false" customHeight="true" outlineLevel="0" collapsed="false">
      <c r="A148" s="8"/>
      <c r="B148" s="8"/>
      <c r="C148" s="22"/>
      <c r="D148" s="8"/>
      <c r="E148" s="22"/>
      <c r="F148" s="8"/>
      <c r="G148" s="22"/>
    </row>
    <row r="149" customFormat="false" ht="15" hidden="false" customHeight="true" outlineLevel="0" collapsed="false">
      <c r="A149" s="8"/>
      <c r="B149" s="8"/>
      <c r="C149" s="22"/>
      <c r="D149" s="8"/>
      <c r="E149" s="22"/>
      <c r="F149" s="8"/>
      <c r="G149" s="22"/>
    </row>
    <row r="150" customFormat="false" ht="15" hidden="false" customHeight="true" outlineLevel="0" collapsed="false">
      <c r="A150" s="8"/>
      <c r="B150" s="8"/>
      <c r="C150" s="22"/>
      <c r="D150" s="8"/>
      <c r="E150" s="22"/>
      <c r="F150" s="8"/>
      <c r="G150" s="22"/>
    </row>
    <row r="151" customFormat="false" ht="15" hidden="false" customHeight="true" outlineLevel="0" collapsed="false">
      <c r="A151" s="8"/>
      <c r="B151" s="8"/>
      <c r="C151" s="22"/>
      <c r="D151" s="8"/>
      <c r="E151" s="22"/>
      <c r="F151" s="8"/>
      <c r="G151" s="22"/>
    </row>
    <row r="152" customFormat="false" ht="15" hidden="false" customHeight="true" outlineLevel="0" collapsed="false">
      <c r="A152" s="8"/>
      <c r="B152" s="8"/>
      <c r="C152" s="22"/>
      <c r="D152" s="8"/>
      <c r="E152" s="22"/>
      <c r="F152" s="8"/>
      <c r="G152" s="22"/>
    </row>
    <row r="153" customFormat="false" ht="15" hidden="false" customHeight="true" outlineLevel="0" collapsed="false">
      <c r="A153" s="8"/>
      <c r="B153" s="8"/>
      <c r="C153" s="22"/>
      <c r="D153" s="8"/>
      <c r="E153" s="22"/>
      <c r="F153" s="8"/>
      <c r="G153" s="22"/>
    </row>
    <row r="154" customFormat="false" ht="15" hidden="false" customHeight="true" outlineLevel="0" collapsed="false">
      <c r="A154" s="8"/>
      <c r="B154" s="8"/>
      <c r="C154" s="22"/>
      <c r="D154" s="8"/>
      <c r="E154" s="22"/>
      <c r="F154" s="8"/>
      <c r="G154" s="22"/>
    </row>
    <row r="155" customFormat="false" ht="15" hidden="false" customHeight="true" outlineLevel="0" collapsed="false">
      <c r="A155" s="8"/>
      <c r="B155" s="8"/>
      <c r="C155" s="22"/>
      <c r="D155" s="8"/>
      <c r="E155" s="22"/>
      <c r="F155" s="8"/>
      <c r="G155" s="22"/>
    </row>
    <row r="156" customFormat="false" ht="15" hidden="false" customHeight="true" outlineLevel="0" collapsed="false">
      <c r="A156" s="8"/>
      <c r="B156" s="8"/>
      <c r="C156" s="22"/>
      <c r="D156" s="8"/>
      <c r="E156" s="22"/>
      <c r="F156" s="8"/>
      <c r="G156" s="22"/>
    </row>
    <row r="157" customFormat="false" ht="15" hidden="false" customHeight="true" outlineLevel="0" collapsed="false">
      <c r="A157" s="8"/>
      <c r="B157" s="8"/>
      <c r="C157" s="22"/>
      <c r="D157" s="8"/>
      <c r="E157" s="22"/>
      <c r="F157" s="8"/>
      <c r="G157" s="22"/>
    </row>
    <row r="158" customFormat="false" ht="15" hidden="false" customHeight="true" outlineLevel="0" collapsed="false">
      <c r="A158" s="8"/>
      <c r="B158" s="8"/>
      <c r="C158" s="22"/>
      <c r="D158" s="8"/>
      <c r="E158" s="22"/>
      <c r="F158" s="8"/>
      <c r="G158" s="22"/>
    </row>
    <row r="159" customFormat="false" ht="15" hidden="false" customHeight="true" outlineLevel="0" collapsed="false">
      <c r="A159" s="8"/>
      <c r="B159" s="8"/>
      <c r="C159" s="22"/>
      <c r="D159" s="8"/>
      <c r="E159" s="22"/>
      <c r="F159" s="8"/>
      <c r="G159" s="22"/>
    </row>
    <row r="160" customFormat="false" ht="15" hidden="false" customHeight="true" outlineLevel="0" collapsed="false">
      <c r="A160" s="8"/>
      <c r="B160" s="8"/>
      <c r="C160" s="22"/>
      <c r="D160" s="8"/>
      <c r="E160" s="22"/>
      <c r="F160" s="8"/>
      <c r="G160" s="22"/>
    </row>
    <row r="161" customFormat="false" ht="15" hidden="false" customHeight="true" outlineLevel="0" collapsed="false">
      <c r="A161" s="8"/>
      <c r="B161" s="8"/>
      <c r="C161" s="22"/>
      <c r="D161" s="8"/>
      <c r="E161" s="22"/>
      <c r="F161" s="8"/>
      <c r="G161" s="22"/>
    </row>
    <row r="162" customFormat="false" ht="15" hidden="false" customHeight="true" outlineLevel="0" collapsed="false">
      <c r="A162" s="8"/>
      <c r="B162" s="8"/>
      <c r="C162" s="22"/>
      <c r="D162" s="8"/>
      <c r="E162" s="22"/>
      <c r="F162" s="8"/>
      <c r="G162" s="22"/>
    </row>
    <row r="163" customFormat="false" ht="15" hidden="false" customHeight="true" outlineLevel="0" collapsed="false">
      <c r="A163" s="8"/>
      <c r="B163" s="8"/>
      <c r="C163" s="22"/>
      <c r="D163" s="8"/>
      <c r="E163" s="22"/>
      <c r="F163" s="8"/>
      <c r="G163" s="22"/>
    </row>
    <row r="164" customFormat="false" ht="15" hidden="false" customHeight="true" outlineLevel="0" collapsed="false">
      <c r="A164" s="8"/>
      <c r="B164" s="8"/>
      <c r="C164" s="22"/>
      <c r="D164" s="8"/>
      <c r="E164" s="22"/>
      <c r="F164" s="8"/>
      <c r="G164" s="22"/>
    </row>
    <row r="165" customFormat="false" ht="15" hidden="false" customHeight="true" outlineLevel="0" collapsed="false">
      <c r="A165" s="8"/>
      <c r="B165" s="8"/>
      <c r="C165" s="22"/>
      <c r="D165" s="8"/>
      <c r="E165" s="22"/>
      <c r="F165" s="8"/>
      <c r="G165" s="22"/>
    </row>
    <row r="166" customFormat="false" ht="15" hidden="false" customHeight="true" outlineLevel="0" collapsed="false">
      <c r="A166" s="8"/>
      <c r="B166" s="8"/>
      <c r="C166" s="22"/>
      <c r="D166" s="8"/>
      <c r="E166" s="22"/>
      <c r="F166" s="8"/>
      <c r="G166" s="22"/>
    </row>
    <row r="167" customFormat="false" ht="15" hidden="false" customHeight="true" outlineLevel="0" collapsed="false">
      <c r="A167" s="8"/>
      <c r="B167" s="8"/>
      <c r="C167" s="22"/>
      <c r="D167" s="8"/>
      <c r="E167" s="22"/>
      <c r="F167" s="8"/>
      <c r="G167" s="22"/>
    </row>
    <row r="168" customFormat="false" ht="15" hidden="false" customHeight="true" outlineLevel="0" collapsed="false">
      <c r="A168" s="8"/>
      <c r="B168" s="8"/>
      <c r="C168" s="22"/>
      <c r="D168" s="8"/>
      <c r="E168" s="22"/>
      <c r="F168" s="8"/>
      <c r="G168" s="22"/>
    </row>
    <row r="169" customFormat="false" ht="15" hidden="false" customHeight="true" outlineLevel="0" collapsed="false">
      <c r="A169" s="8"/>
      <c r="B169" s="8"/>
      <c r="C169" s="22"/>
      <c r="D169" s="8"/>
      <c r="E169" s="22"/>
      <c r="F169" s="8"/>
      <c r="G169" s="22"/>
    </row>
    <row r="170" customFormat="false" ht="15" hidden="false" customHeight="true" outlineLevel="0" collapsed="false">
      <c r="A170" s="8"/>
      <c r="B170" s="8"/>
      <c r="C170" s="22"/>
      <c r="D170" s="8"/>
      <c r="E170" s="22"/>
      <c r="F170" s="8"/>
      <c r="G170" s="22"/>
    </row>
    <row r="171" customFormat="false" ht="15" hidden="false" customHeight="true" outlineLevel="0" collapsed="false">
      <c r="A171" s="8"/>
      <c r="B171" s="8"/>
      <c r="C171" s="22"/>
      <c r="D171" s="8"/>
      <c r="E171" s="22"/>
      <c r="F171" s="8"/>
      <c r="G171" s="22"/>
    </row>
    <row r="172" customFormat="false" ht="15" hidden="false" customHeight="true" outlineLevel="0" collapsed="false">
      <c r="A172" s="8"/>
      <c r="B172" s="8"/>
      <c r="C172" s="22"/>
      <c r="D172" s="8"/>
      <c r="E172" s="22"/>
      <c r="F172" s="8"/>
      <c r="G172" s="22"/>
    </row>
    <row r="173" customFormat="false" ht="15" hidden="false" customHeight="true" outlineLevel="0" collapsed="false">
      <c r="A173" s="8"/>
      <c r="B173" s="8"/>
      <c r="C173" s="22"/>
      <c r="D173" s="8"/>
      <c r="E173" s="22"/>
      <c r="F173" s="8"/>
      <c r="G173" s="22"/>
    </row>
    <row r="174" customFormat="false" ht="15" hidden="false" customHeight="true" outlineLevel="0" collapsed="false">
      <c r="A174" s="8"/>
      <c r="B174" s="8"/>
      <c r="C174" s="22"/>
      <c r="D174" s="8"/>
      <c r="E174" s="22"/>
      <c r="F174" s="8"/>
      <c r="G174" s="22"/>
    </row>
    <row r="175" customFormat="false" ht="15" hidden="false" customHeight="true" outlineLevel="0" collapsed="false">
      <c r="A175" s="8"/>
      <c r="B175" s="8"/>
      <c r="C175" s="22"/>
      <c r="D175" s="8"/>
      <c r="E175" s="22"/>
      <c r="F175" s="8"/>
      <c r="G175" s="22"/>
    </row>
    <row r="176" customFormat="false" ht="15" hidden="false" customHeight="true" outlineLevel="0" collapsed="false">
      <c r="A176" s="8"/>
      <c r="B176" s="8"/>
      <c r="C176" s="22"/>
      <c r="D176" s="8"/>
      <c r="E176" s="22"/>
      <c r="F176" s="8"/>
      <c r="G176" s="22"/>
    </row>
    <row r="177" customFormat="false" ht="15" hidden="false" customHeight="true" outlineLevel="0" collapsed="false">
      <c r="A177" s="8"/>
      <c r="B177" s="8"/>
      <c r="C177" s="22"/>
      <c r="D177" s="8"/>
      <c r="E177" s="22"/>
      <c r="F177" s="8"/>
      <c r="G177" s="22"/>
    </row>
    <row r="178" customFormat="false" ht="15" hidden="false" customHeight="true" outlineLevel="0" collapsed="false">
      <c r="A178" s="8"/>
      <c r="B178" s="8"/>
      <c r="C178" s="22"/>
      <c r="D178" s="8"/>
      <c r="E178" s="22"/>
      <c r="F178" s="8"/>
      <c r="G178" s="22"/>
    </row>
    <row r="179" customFormat="false" ht="15" hidden="false" customHeight="true" outlineLevel="0" collapsed="false">
      <c r="A179" s="8"/>
      <c r="B179" s="8"/>
      <c r="C179" s="22"/>
      <c r="D179" s="8"/>
      <c r="E179" s="22"/>
      <c r="F179" s="8"/>
      <c r="G179" s="22"/>
    </row>
    <row r="180" customFormat="false" ht="15" hidden="false" customHeight="true" outlineLevel="0" collapsed="false">
      <c r="A180" s="8"/>
      <c r="B180" s="8"/>
      <c r="C180" s="22"/>
      <c r="D180" s="8"/>
      <c r="E180" s="22"/>
      <c r="F180" s="8"/>
      <c r="G180" s="22"/>
    </row>
    <row r="181" customFormat="false" ht="15" hidden="false" customHeight="true" outlineLevel="0" collapsed="false">
      <c r="A181" s="8"/>
      <c r="B181" s="8"/>
      <c r="C181" s="22"/>
      <c r="D181" s="8"/>
      <c r="E181" s="22"/>
      <c r="F181" s="8"/>
      <c r="G181" s="22"/>
    </row>
    <row r="182" customFormat="false" ht="15" hidden="false" customHeight="true" outlineLevel="0" collapsed="false">
      <c r="A182" s="8"/>
      <c r="B182" s="8"/>
      <c r="C182" s="22"/>
      <c r="D182" s="8"/>
      <c r="E182" s="22"/>
      <c r="F182" s="8"/>
      <c r="G182" s="22"/>
    </row>
    <row r="183" customFormat="false" ht="15" hidden="false" customHeight="true" outlineLevel="0" collapsed="false">
      <c r="A183" s="8"/>
      <c r="B183" s="8"/>
      <c r="C183" s="22"/>
      <c r="D183" s="8"/>
      <c r="E183" s="22"/>
      <c r="F183" s="8"/>
      <c r="G183" s="22"/>
    </row>
    <row r="184" customFormat="false" ht="15" hidden="false" customHeight="true" outlineLevel="0" collapsed="false">
      <c r="A184" s="8"/>
      <c r="B184" s="8"/>
      <c r="C184" s="22"/>
      <c r="D184" s="8"/>
      <c r="E184" s="22"/>
      <c r="F184" s="8"/>
      <c r="G184" s="22"/>
    </row>
    <row r="185" customFormat="false" ht="15" hidden="false" customHeight="true" outlineLevel="0" collapsed="false">
      <c r="A185" s="8"/>
      <c r="B185" s="8"/>
      <c r="C185" s="22"/>
      <c r="D185" s="8"/>
      <c r="E185" s="22"/>
      <c r="F185" s="8"/>
      <c r="G185" s="22"/>
    </row>
    <row r="186" customFormat="false" ht="15" hidden="false" customHeight="true" outlineLevel="0" collapsed="false">
      <c r="A186" s="8"/>
      <c r="B186" s="8"/>
      <c r="C186" s="22"/>
      <c r="D186" s="8"/>
      <c r="E186" s="22"/>
      <c r="F186" s="8"/>
      <c r="G186" s="22"/>
    </row>
    <row r="187" customFormat="false" ht="15" hidden="false" customHeight="true" outlineLevel="0" collapsed="false">
      <c r="A187" s="8"/>
      <c r="B187" s="8"/>
      <c r="C187" s="22"/>
      <c r="D187" s="8"/>
      <c r="E187" s="22"/>
      <c r="F187" s="8"/>
      <c r="G187" s="22"/>
    </row>
    <row r="188" customFormat="false" ht="15" hidden="false" customHeight="true" outlineLevel="0" collapsed="false">
      <c r="A188" s="8"/>
      <c r="B188" s="8"/>
      <c r="C188" s="22"/>
      <c r="D188" s="8"/>
      <c r="E188" s="22"/>
      <c r="F188" s="8"/>
      <c r="G188" s="22"/>
    </row>
    <row r="189" customFormat="false" ht="15" hidden="false" customHeight="true" outlineLevel="0" collapsed="false">
      <c r="A189" s="8"/>
      <c r="B189" s="8"/>
      <c r="C189" s="22"/>
      <c r="D189" s="8"/>
      <c r="E189" s="22"/>
      <c r="F189" s="8"/>
      <c r="G189" s="22"/>
    </row>
    <row r="190" customFormat="false" ht="15" hidden="false" customHeight="true" outlineLevel="0" collapsed="false">
      <c r="A190" s="8"/>
      <c r="B190" s="8"/>
      <c r="C190" s="22"/>
      <c r="D190" s="8"/>
      <c r="E190" s="22"/>
      <c r="F190" s="8"/>
      <c r="G190" s="22"/>
    </row>
    <row r="191" customFormat="false" ht="15" hidden="false" customHeight="true" outlineLevel="0" collapsed="false">
      <c r="A191" s="8"/>
      <c r="B191" s="8"/>
      <c r="C191" s="22"/>
      <c r="D191" s="8"/>
      <c r="E191" s="22"/>
      <c r="F191" s="8"/>
      <c r="G191" s="22"/>
    </row>
    <row r="192" customFormat="false" ht="15" hidden="false" customHeight="true" outlineLevel="0" collapsed="false">
      <c r="A192" s="8"/>
      <c r="B192" s="8"/>
      <c r="C192" s="22"/>
      <c r="D192" s="8"/>
      <c r="E192" s="22"/>
      <c r="F192" s="8"/>
      <c r="G192" s="22"/>
    </row>
    <row r="193" customFormat="false" ht="15" hidden="false" customHeight="true" outlineLevel="0" collapsed="false">
      <c r="A193" s="8"/>
      <c r="B193" s="8"/>
      <c r="C193" s="22"/>
      <c r="D193" s="8"/>
      <c r="E193" s="22"/>
      <c r="F193" s="8"/>
      <c r="G193" s="22"/>
    </row>
    <row r="194" customFormat="false" ht="15" hidden="false" customHeight="true" outlineLevel="0" collapsed="false">
      <c r="A194" s="8"/>
      <c r="B194" s="8"/>
      <c r="C194" s="22"/>
      <c r="D194" s="8"/>
      <c r="E194" s="22"/>
      <c r="F194" s="8"/>
      <c r="G194" s="22"/>
    </row>
    <row r="195" customFormat="false" ht="15" hidden="false" customHeight="true" outlineLevel="0" collapsed="false">
      <c r="A195" s="8"/>
      <c r="B195" s="8"/>
      <c r="C195" s="22"/>
      <c r="D195" s="8"/>
      <c r="E195" s="22"/>
      <c r="F195" s="8"/>
      <c r="G195" s="22"/>
    </row>
    <row r="196" customFormat="false" ht="15" hidden="false" customHeight="true" outlineLevel="0" collapsed="false">
      <c r="A196" s="8"/>
      <c r="B196" s="8"/>
      <c r="C196" s="22"/>
      <c r="D196" s="8"/>
      <c r="E196" s="22"/>
      <c r="F196" s="8"/>
      <c r="G196" s="22"/>
    </row>
    <row r="197" customFormat="false" ht="15" hidden="false" customHeight="true" outlineLevel="0" collapsed="false">
      <c r="A197" s="8"/>
      <c r="B197" s="8"/>
      <c r="C197" s="22"/>
      <c r="D197" s="8"/>
      <c r="E197" s="22"/>
      <c r="F197" s="8"/>
      <c r="G197" s="22"/>
    </row>
    <row r="198" customFormat="false" ht="15" hidden="false" customHeight="true" outlineLevel="0" collapsed="false">
      <c r="A198" s="8"/>
      <c r="B198" s="8"/>
      <c r="C198" s="22"/>
      <c r="D198" s="8"/>
      <c r="E198" s="22"/>
      <c r="F198" s="8"/>
      <c r="G198" s="22"/>
    </row>
    <row r="199" customFormat="false" ht="15" hidden="false" customHeight="true" outlineLevel="0" collapsed="false">
      <c r="A199" s="8"/>
      <c r="B199" s="8"/>
      <c r="C199" s="22"/>
      <c r="D199" s="8"/>
      <c r="E199" s="22"/>
      <c r="F199" s="8"/>
      <c r="G199" s="22"/>
    </row>
    <row r="200" customFormat="false" ht="15" hidden="false" customHeight="true" outlineLevel="0" collapsed="false">
      <c r="A200" s="8"/>
      <c r="B200" s="8"/>
      <c r="C200" s="22"/>
      <c r="D200" s="8"/>
      <c r="E200" s="22"/>
      <c r="F200" s="8"/>
      <c r="G200" s="22"/>
    </row>
    <row r="201" customFormat="false" ht="15" hidden="false" customHeight="true" outlineLevel="0" collapsed="false">
      <c r="A201" s="8"/>
      <c r="B201" s="8"/>
      <c r="C201" s="22"/>
      <c r="D201" s="8"/>
      <c r="E201" s="22"/>
      <c r="F201" s="8"/>
      <c r="G201" s="22"/>
    </row>
    <row r="202" customFormat="false" ht="15" hidden="false" customHeight="true" outlineLevel="0" collapsed="false">
      <c r="A202" s="8"/>
      <c r="B202" s="8"/>
      <c r="C202" s="22"/>
      <c r="D202" s="8"/>
      <c r="E202" s="22"/>
      <c r="F202" s="8"/>
      <c r="G202" s="22"/>
    </row>
    <row r="203" customFormat="false" ht="15" hidden="false" customHeight="true" outlineLevel="0" collapsed="false">
      <c r="A203" s="8"/>
      <c r="B203" s="8"/>
      <c r="C203" s="22"/>
      <c r="D203" s="8"/>
      <c r="E203" s="22"/>
      <c r="F203" s="8"/>
      <c r="G203" s="22"/>
    </row>
    <row r="204" customFormat="false" ht="15" hidden="false" customHeight="true" outlineLevel="0" collapsed="false">
      <c r="A204" s="8"/>
      <c r="B204" s="8"/>
      <c r="C204" s="22"/>
      <c r="D204" s="8"/>
      <c r="E204" s="22"/>
      <c r="F204" s="8"/>
      <c r="G204" s="22"/>
    </row>
    <row r="205" customFormat="false" ht="15" hidden="false" customHeight="true" outlineLevel="0" collapsed="false">
      <c r="A205" s="8"/>
      <c r="B205" s="8"/>
      <c r="C205" s="22"/>
      <c r="D205" s="8"/>
      <c r="E205" s="22"/>
      <c r="F205" s="8"/>
      <c r="G205" s="22"/>
    </row>
    <row r="206" customFormat="false" ht="15" hidden="false" customHeight="true" outlineLevel="0" collapsed="false">
      <c r="A206" s="8"/>
      <c r="B206" s="8"/>
      <c r="C206" s="22"/>
      <c r="D206" s="8"/>
      <c r="E206" s="22"/>
      <c r="F206" s="8"/>
      <c r="G206" s="22"/>
    </row>
    <row r="207" customFormat="false" ht="15" hidden="false" customHeight="true" outlineLevel="0" collapsed="false">
      <c r="A207" s="8"/>
      <c r="B207" s="8"/>
      <c r="C207" s="22"/>
      <c r="D207" s="8"/>
      <c r="E207" s="22"/>
      <c r="F207" s="8"/>
      <c r="G207" s="22"/>
    </row>
    <row r="208" customFormat="false" ht="15" hidden="false" customHeight="true" outlineLevel="0" collapsed="false">
      <c r="A208" s="8"/>
      <c r="B208" s="8"/>
      <c r="C208" s="22"/>
      <c r="D208" s="8"/>
      <c r="E208" s="22"/>
      <c r="F208" s="8"/>
      <c r="G208" s="22"/>
    </row>
    <row r="209" customFormat="false" ht="15" hidden="false" customHeight="true" outlineLevel="0" collapsed="false">
      <c r="A209" s="8"/>
      <c r="B209" s="8"/>
      <c r="C209" s="22"/>
      <c r="D209" s="8"/>
      <c r="E209" s="22"/>
      <c r="F209" s="8"/>
      <c r="G209" s="22"/>
    </row>
    <row r="210" customFormat="false" ht="15" hidden="false" customHeight="true" outlineLevel="0" collapsed="false">
      <c r="A210" s="8"/>
      <c r="B210" s="8"/>
      <c r="C210" s="22"/>
      <c r="D210" s="8"/>
      <c r="E210" s="22"/>
      <c r="F210" s="8"/>
      <c r="G210" s="22"/>
    </row>
    <row r="211" customFormat="false" ht="15" hidden="false" customHeight="true" outlineLevel="0" collapsed="false">
      <c r="A211" s="8"/>
      <c r="B211" s="8"/>
      <c r="C211" s="22"/>
      <c r="D211" s="8"/>
      <c r="E211" s="22"/>
      <c r="F211" s="8"/>
      <c r="G211" s="22"/>
    </row>
    <row r="212" customFormat="false" ht="15" hidden="false" customHeight="true" outlineLevel="0" collapsed="false">
      <c r="A212" s="8"/>
      <c r="B212" s="8"/>
      <c r="C212" s="22"/>
      <c r="D212" s="8"/>
      <c r="E212" s="22"/>
      <c r="F212" s="8"/>
      <c r="G212" s="22"/>
    </row>
    <row r="213" customFormat="false" ht="15" hidden="false" customHeight="true" outlineLevel="0" collapsed="false">
      <c r="A213" s="8"/>
      <c r="B213" s="8"/>
      <c r="C213" s="22"/>
      <c r="D213" s="8"/>
      <c r="E213" s="22"/>
      <c r="F213" s="8"/>
      <c r="G213" s="22"/>
    </row>
    <row r="214" customFormat="false" ht="15" hidden="false" customHeight="true" outlineLevel="0" collapsed="false">
      <c r="A214" s="8"/>
      <c r="B214" s="8"/>
      <c r="C214" s="22"/>
      <c r="D214" s="8"/>
      <c r="E214" s="22"/>
      <c r="F214" s="8"/>
      <c r="G214" s="22"/>
    </row>
    <row r="215" customFormat="false" ht="15" hidden="false" customHeight="true" outlineLevel="0" collapsed="false">
      <c r="A215" s="8"/>
      <c r="B215" s="8"/>
      <c r="C215" s="22"/>
      <c r="D215" s="8"/>
      <c r="E215" s="22"/>
      <c r="F215" s="8"/>
      <c r="G215" s="22"/>
    </row>
    <row r="216" customFormat="false" ht="15" hidden="false" customHeight="true" outlineLevel="0" collapsed="false">
      <c r="A216" s="8"/>
      <c r="B216" s="8"/>
      <c r="C216" s="22"/>
      <c r="D216" s="8"/>
      <c r="E216" s="22"/>
      <c r="F216" s="8"/>
      <c r="G216" s="22"/>
    </row>
    <row r="217" customFormat="false" ht="15" hidden="false" customHeight="true" outlineLevel="0" collapsed="false">
      <c r="A217" s="8"/>
      <c r="B217" s="8"/>
      <c r="C217" s="22"/>
      <c r="D217" s="8"/>
      <c r="E217" s="22"/>
      <c r="F217" s="8"/>
      <c r="G217" s="22"/>
    </row>
    <row r="218" customFormat="false" ht="15" hidden="false" customHeight="true" outlineLevel="0" collapsed="false">
      <c r="A218" s="8"/>
      <c r="B218" s="8"/>
      <c r="C218" s="22"/>
      <c r="D218" s="8"/>
      <c r="E218" s="22"/>
      <c r="F218" s="8"/>
      <c r="G218" s="22"/>
    </row>
    <row r="219" customFormat="false" ht="15" hidden="false" customHeight="true" outlineLevel="0" collapsed="false">
      <c r="A219" s="8"/>
      <c r="B219" s="8"/>
      <c r="C219" s="22"/>
      <c r="D219" s="8"/>
      <c r="E219" s="22"/>
      <c r="F219" s="8"/>
      <c r="G219" s="22"/>
    </row>
    <row r="220" customFormat="false" ht="15" hidden="false" customHeight="true" outlineLevel="0" collapsed="false">
      <c r="A220" s="8"/>
      <c r="B220" s="8"/>
      <c r="C220" s="22"/>
      <c r="D220" s="8"/>
      <c r="E220" s="22"/>
      <c r="F220" s="8"/>
      <c r="G220" s="22"/>
    </row>
    <row r="221" customFormat="false" ht="15" hidden="false" customHeight="true" outlineLevel="0" collapsed="false">
      <c r="A221" s="8"/>
      <c r="B221" s="8"/>
      <c r="C221" s="22"/>
      <c r="D221" s="8"/>
      <c r="E221" s="22"/>
      <c r="F221" s="8"/>
      <c r="G221" s="22"/>
    </row>
    <row r="222" customFormat="false" ht="15" hidden="false" customHeight="true" outlineLevel="0" collapsed="false">
      <c r="A222" s="8"/>
      <c r="B222" s="8"/>
      <c r="C222" s="22"/>
      <c r="D222" s="8"/>
      <c r="E222" s="22"/>
      <c r="F222" s="8"/>
      <c r="G222" s="22"/>
    </row>
    <row r="223" customFormat="false" ht="15" hidden="false" customHeight="true" outlineLevel="0" collapsed="false">
      <c r="A223" s="8"/>
      <c r="B223" s="8"/>
      <c r="C223" s="22"/>
      <c r="D223" s="8"/>
      <c r="E223" s="22"/>
      <c r="F223" s="8"/>
      <c r="G223" s="22"/>
    </row>
    <row r="224" customFormat="false" ht="15" hidden="false" customHeight="true" outlineLevel="0" collapsed="false">
      <c r="A224" s="8"/>
      <c r="B224" s="8"/>
      <c r="C224" s="22"/>
      <c r="D224" s="8"/>
      <c r="E224" s="22"/>
      <c r="F224" s="8"/>
      <c r="G224" s="22"/>
    </row>
    <row r="225" customFormat="false" ht="15" hidden="false" customHeight="true" outlineLevel="0" collapsed="false">
      <c r="A225" s="8"/>
      <c r="B225" s="8"/>
      <c r="C225" s="22"/>
      <c r="D225" s="8"/>
      <c r="E225" s="22"/>
      <c r="F225" s="8"/>
      <c r="G225" s="22"/>
    </row>
    <row r="226" customFormat="false" ht="15" hidden="false" customHeight="true" outlineLevel="0" collapsed="false">
      <c r="A226" s="8"/>
      <c r="B226" s="8"/>
      <c r="C226" s="22"/>
      <c r="D226" s="8"/>
      <c r="E226" s="22"/>
      <c r="F226" s="8"/>
      <c r="G226" s="22"/>
    </row>
    <row r="227" customFormat="false" ht="15" hidden="false" customHeight="true" outlineLevel="0" collapsed="false">
      <c r="A227" s="8"/>
      <c r="B227" s="8"/>
      <c r="C227" s="22"/>
      <c r="D227" s="8"/>
      <c r="E227" s="22"/>
      <c r="F227" s="8"/>
      <c r="G227" s="22"/>
    </row>
    <row r="228" customFormat="false" ht="15" hidden="false" customHeight="true" outlineLevel="0" collapsed="false">
      <c r="A228" s="8"/>
      <c r="B228" s="8"/>
      <c r="C228" s="22"/>
      <c r="D228" s="8"/>
      <c r="E228" s="22"/>
      <c r="F228" s="8"/>
      <c r="G228" s="22"/>
    </row>
    <row r="229" customFormat="false" ht="15" hidden="false" customHeight="true" outlineLevel="0" collapsed="false">
      <c r="A229" s="8"/>
      <c r="B229" s="8"/>
      <c r="C229" s="22"/>
      <c r="D229" s="8"/>
      <c r="E229" s="22"/>
      <c r="F229" s="8"/>
      <c r="G229" s="22"/>
    </row>
    <row r="230" customFormat="false" ht="15" hidden="false" customHeight="true" outlineLevel="0" collapsed="false">
      <c r="A230" s="8"/>
      <c r="B230" s="8"/>
      <c r="C230" s="22"/>
      <c r="D230" s="8"/>
      <c r="E230" s="22"/>
      <c r="F230" s="8"/>
      <c r="G230" s="22"/>
    </row>
    <row r="231" customFormat="false" ht="15" hidden="false" customHeight="true" outlineLevel="0" collapsed="false">
      <c r="A231" s="8"/>
      <c r="B231" s="8"/>
      <c r="C231" s="22"/>
      <c r="D231" s="8"/>
      <c r="E231" s="22"/>
      <c r="F231" s="8"/>
      <c r="G231" s="22"/>
    </row>
    <row r="232" customFormat="false" ht="15" hidden="false" customHeight="true" outlineLevel="0" collapsed="false">
      <c r="A232" s="8"/>
      <c r="B232" s="8"/>
      <c r="C232" s="22"/>
      <c r="D232" s="8"/>
      <c r="E232" s="22"/>
      <c r="F232" s="8"/>
      <c r="G232" s="22"/>
    </row>
    <row r="233" customFormat="false" ht="15" hidden="false" customHeight="true" outlineLevel="0" collapsed="false">
      <c r="A233" s="8"/>
      <c r="B233" s="8"/>
      <c r="C233" s="22"/>
      <c r="D233" s="8"/>
      <c r="E233" s="22"/>
      <c r="F233" s="8"/>
      <c r="G233" s="22"/>
    </row>
    <row r="234" customFormat="false" ht="15" hidden="false" customHeight="true" outlineLevel="0" collapsed="false">
      <c r="A234" s="8"/>
      <c r="B234" s="8"/>
      <c r="C234" s="22"/>
      <c r="D234" s="8"/>
      <c r="E234" s="22"/>
      <c r="F234" s="8"/>
      <c r="G234" s="22"/>
    </row>
    <row r="235" customFormat="false" ht="15" hidden="false" customHeight="true" outlineLevel="0" collapsed="false">
      <c r="A235" s="8"/>
      <c r="B235" s="8"/>
      <c r="C235" s="22"/>
      <c r="D235" s="8"/>
      <c r="E235" s="22"/>
      <c r="F235" s="8"/>
      <c r="G235" s="22"/>
    </row>
    <row r="236" customFormat="false" ht="15" hidden="false" customHeight="true" outlineLevel="0" collapsed="false">
      <c r="A236" s="8"/>
      <c r="B236" s="8"/>
      <c r="C236" s="22"/>
      <c r="D236" s="8"/>
      <c r="E236" s="22"/>
      <c r="F236" s="8"/>
      <c r="G236" s="22"/>
    </row>
    <row r="237" customFormat="false" ht="15" hidden="false" customHeight="true" outlineLevel="0" collapsed="false">
      <c r="A237" s="8"/>
      <c r="B237" s="8"/>
      <c r="C237" s="22"/>
      <c r="D237" s="8"/>
      <c r="E237" s="22"/>
      <c r="F237" s="8"/>
      <c r="G237" s="22"/>
    </row>
    <row r="238" customFormat="false" ht="15" hidden="false" customHeight="true" outlineLevel="0" collapsed="false">
      <c r="A238" s="8"/>
      <c r="B238" s="8"/>
      <c r="C238" s="22"/>
      <c r="D238" s="8"/>
      <c r="E238" s="22"/>
      <c r="F238" s="8"/>
      <c r="G238" s="22"/>
    </row>
    <row r="239" customFormat="false" ht="15" hidden="false" customHeight="true" outlineLevel="0" collapsed="false">
      <c r="A239" s="8"/>
      <c r="B239" s="8"/>
      <c r="C239" s="22"/>
      <c r="D239" s="8"/>
      <c r="E239" s="22"/>
      <c r="F239" s="8"/>
      <c r="G239" s="22"/>
    </row>
    <row r="240" customFormat="false" ht="15" hidden="false" customHeight="true" outlineLevel="0" collapsed="false">
      <c r="A240" s="8"/>
      <c r="B240" s="8"/>
      <c r="C240" s="22"/>
      <c r="D240" s="8"/>
      <c r="E240" s="22"/>
      <c r="F240" s="8"/>
      <c r="G240" s="22"/>
    </row>
    <row r="241" customFormat="false" ht="15" hidden="false" customHeight="true" outlineLevel="0" collapsed="false">
      <c r="A241" s="8"/>
      <c r="B241" s="8"/>
      <c r="C241" s="22"/>
      <c r="D241" s="8"/>
      <c r="E241" s="22"/>
      <c r="F241" s="8"/>
      <c r="G241" s="22"/>
    </row>
    <row r="242" customFormat="false" ht="15" hidden="false" customHeight="true" outlineLevel="0" collapsed="false">
      <c r="A242" s="8"/>
      <c r="B242" s="8"/>
      <c r="C242" s="22"/>
      <c r="D242" s="8"/>
      <c r="E242" s="22"/>
      <c r="F242" s="8"/>
      <c r="G242" s="22"/>
    </row>
    <row r="243" customFormat="false" ht="15" hidden="false" customHeight="true" outlineLevel="0" collapsed="false">
      <c r="A243" s="8"/>
      <c r="B243" s="8"/>
      <c r="C243" s="22"/>
      <c r="D243" s="8"/>
      <c r="E243" s="22"/>
      <c r="F243" s="8"/>
      <c r="G243" s="22"/>
    </row>
    <row r="244" customFormat="false" ht="15" hidden="false" customHeight="true" outlineLevel="0" collapsed="false">
      <c r="A244" s="8"/>
      <c r="B244" s="8"/>
      <c r="C244" s="22"/>
      <c r="D244" s="8"/>
      <c r="E244" s="22"/>
      <c r="F244" s="8"/>
      <c r="G244" s="22"/>
    </row>
    <row r="245" customFormat="false" ht="15" hidden="false" customHeight="true" outlineLevel="0" collapsed="false">
      <c r="A245" s="8"/>
      <c r="B245" s="8"/>
      <c r="C245" s="22"/>
      <c r="D245" s="8"/>
      <c r="E245" s="22"/>
      <c r="F245" s="8"/>
      <c r="G245" s="22"/>
    </row>
    <row r="246" customFormat="false" ht="15" hidden="false" customHeight="true" outlineLevel="0" collapsed="false">
      <c r="A246" s="8"/>
      <c r="B246" s="8"/>
      <c r="C246" s="22"/>
      <c r="D246" s="8"/>
      <c r="E246" s="22"/>
      <c r="F246" s="8"/>
      <c r="G246" s="22"/>
    </row>
    <row r="247" customFormat="false" ht="15" hidden="false" customHeight="true" outlineLevel="0" collapsed="false">
      <c r="A247" s="8"/>
      <c r="B247" s="8"/>
      <c r="C247" s="22"/>
      <c r="D247" s="8"/>
      <c r="E247" s="22"/>
      <c r="F247" s="8"/>
      <c r="G247" s="22"/>
    </row>
    <row r="248" customFormat="false" ht="15" hidden="false" customHeight="true" outlineLevel="0" collapsed="false">
      <c r="A248" s="8"/>
      <c r="B248" s="8"/>
      <c r="C248" s="22"/>
      <c r="D248" s="8"/>
      <c r="E248" s="22"/>
      <c r="F248" s="8"/>
      <c r="G248" s="22"/>
    </row>
    <row r="249" customFormat="false" ht="15" hidden="false" customHeight="true" outlineLevel="0" collapsed="false">
      <c r="A249" s="8"/>
      <c r="B249" s="8"/>
      <c r="C249" s="22"/>
      <c r="D249" s="8"/>
      <c r="E249" s="22"/>
      <c r="F249" s="8"/>
      <c r="G249" s="22"/>
    </row>
    <row r="250" customFormat="false" ht="15" hidden="false" customHeight="true" outlineLevel="0" collapsed="false">
      <c r="A250" s="8"/>
      <c r="B250" s="8"/>
      <c r="C250" s="22"/>
      <c r="D250" s="8"/>
      <c r="E250" s="22"/>
      <c r="F250" s="8"/>
      <c r="G250" s="22"/>
    </row>
    <row r="251" customFormat="false" ht="15" hidden="false" customHeight="true" outlineLevel="0" collapsed="false">
      <c r="A251" s="8"/>
      <c r="B251" s="8"/>
      <c r="C251" s="22"/>
      <c r="D251" s="8"/>
      <c r="E251" s="22"/>
      <c r="F251" s="8"/>
      <c r="G251" s="22"/>
    </row>
    <row r="252" customFormat="false" ht="15" hidden="false" customHeight="true" outlineLevel="0" collapsed="false">
      <c r="A252" s="8"/>
      <c r="B252" s="8"/>
      <c r="C252" s="22"/>
      <c r="D252" s="8"/>
      <c r="E252" s="22"/>
      <c r="F252" s="8"/>
      <c r="G252" s="22"/>
    </row>
    <row r="253" customFormat="false" ht="15" hidden="false" customHeight="true" outlineLevel="0" collapsed="false">
      <c r="A253" s="8"/>
      <c r="B253" s="8"/>
      <c r="C253" s="22"/>
      <c r="D253" s="8"/>
      <c r="E253" s="22"/>
      <c r="F253" s="8"/>
      <c r="G253" s="22"/>
    </row>
    <row r="254" customFormat="false" ht="15" hidden="false" customHeight="true" outlineLevel="0" collapsed="false">
      <c r="A254" s="8"/>
      <c r="B254" s="8"/>
      <c r="C254" s="22"/>
      <c r="D254" s="8"/>
      <c r="E254" s="22"/>
      <c r="F254" s="8"/>
      <c r="G254" s="22"/>
    </row>
    <row r="255" customFormat="false" ht="15" hidden="false" customHeight="true" outlineLevel="0" collapsed="false">
      <c r="A255" s="8"/>
      <c r="B255" s="8"/>
      <c r="C255" s="22"/>
      <c r="D255" s="8"/>
      <c r="E255" s="22"/>
      <c r="F255" s="8"/>
      <c r="G255" s="22"/>
    </row>
    <row r="256" customFormat="false" ht="15" hidden="false" customHeight="true" outlineLevel="0" collapsed="false">
      <c r="A256" s="8"/>
      <c r="B256" s="8"/>
      <c r="C256" s="22"/>
      <c r="D256" s="8"/>
      <c r="E256" s="22"/>
      <c r="F256" s="8"/>
      <c r="G256" s="22"/>
    </row>
    <row r="257" customFormat="false" ht="15" hidden="false" customHeight="true" outlineLevel="0" collapsed="false">
      <c r="A257" s="8"/>
      <c r="B257" s="8"/>
      <c r="C257" s="22"/>
      <c r="D257" s="8"/>
      <c r="E257" s="22"/>
      <c r="F257" s="8"/>
      <c r="G257" s="22"/>
    </row>
    <row r="258" customFormat="false" ht="15" hidden="false" customHeight="true" outlineLevel="0" collapsed="false">
      <c r="A258" s="8"/>
      <c r="B258" s="8"/>
      <c r="C258" s="22"/>
      <c r="D258" s="8"/>
      <c r="E258" s="22"/>
      <c r="F258" s="8"/>
      <c r="G258" s="22"/>
    </row>
    <row r="259" customFormat="false" ht="15" hidden="false" customHeight="true" outlineLevel="0" collapsed="false">
      <c r="A259" s="8"/>
      <c r="B259" s="8"/>
      <c r="C259" s="22"/>
      <c r="D259" s="8"/>
      <c r="E259" s="22"/>
      <c r="F259" s="8"/>
      <c r="G259" s="22"/>
    </row>
    <row r="260" customFormat="false" ht="15" hidden="false" customHeight="true" outlineLevel="0" collapsed="false">
      <c r="A260" s="8"/>
      <c r="B260" s="8"/>
      <c r="C260" s="22"/>
      <c r="D260" s="8"/>
      <c r="E260" s="22"/>
      <c r="F260" s="8"/>
      <c r="G260" s="22"/>
    </row>
    <row r="261" customFormat="false" ht="15" hidden="false" customHeight="true" outlineLevel="0" collapsed="false">
      <c r="A261" s="8"/>
      <c r="B261" s="8"/>
      <c r="C261" s="22"/>
      <c r="D261" s="8"/>
      <c r="E261" s="22"/>
      <c r="F261" s="8"/>
      <c r="G261" s="22"/>
    </row>
    <row r="262" customFormat="false" ht="15" hidden="false" customHeight="true" outlineLevel="0" collapsed="false">
      <c r="A262" s="8"/>
      <c r="B262" s="8"/>
      <c r="C262" s="22"/>
      <c r="D262" s="8"/>
      <c r="E262" s="22"/>
      <c r="F262" s="8"/>
      <c r="G262" s="22"/>
    </row>
    <row r="263" customFormat="false" ht="15" hidden="false" customHeight="true" outlineLevel="0" collapsed="false">
      <c r="A263" s="8"/>
      <c r="B263" s="8"/>
      <c r="C263" s="22"/>
      <c r="D263" s="8"/>
      <c r="E263" s="22"/>
      <c r="F263" s="8"/>
      <c r="G263" s="22"/>
    </row>
    <row r="264" customFormat="false" ht="15" hidden="false" customHeight="true" outlineLevel="0" collapsed="false">
      <c r="A264" s="8"/>
      <c r="B264" s="8"/>
      <c r="C264" s="22"/>
      <c r="D264" s="8"/>
      <c r="E264" s="22"/>
      <c r="F264" s="8"/>
      <c r="G264" s="22"/>
    </row>
    <row r="265" customFormat="false" ht="15" hidden="false" customHeight="true" outlineLevel="0" collapsed="false">
      <c r="A265" s="8"/>
      <c r="B265" s="8"/>
      <c r="C265" s="22"/>
      <c r="D265" s="8"/>
      <c r="E265" s="22"/>
      <c r="F265" s="8"/>
      <c r="G265" s="22"/>
    </row>
    <row r="266" customFormat="false" ht="15" hidden="false" customHeight="true" outlineLevel="0" collapsed="false">
      <c r="A266" s="8"/>
      <c r="B266" s="8"/>
      <c r="C266" s="22"/>
      <c r="D266" s="8"/>
      <c r="E266" s="22"/>
      <c r="F266" s="8"/>
      <c r="G266" s="22"/>
    </row>
    <row r="267" customFormat="false" ht="15" hidden="false" customHeight="true" outlineLevel="0" collapsed="false">
      <c r="A267" s="8"/>
      <c r="B267" s="8"/>
      <c r="C267" s="22"/>
      <c r="D267" s="8"/>
      <c r="E267" s="22"/>
      <c r="F267" s="8"/>
      <c r="G267" s="22"/>
    </row>
    <row r="268" customFormat="false" ht="15" hidden="false" customHeight="true" outlineLevel="0" collapsed="false">
      <c r="A268" s="8"/>
      <c r="B268" s="8"/>
      <c r="C268" s="22"/>
      <c r="D268" s="8"/>
      <c r="E268" s="22"/>
      <c r="F268" s="8"/>
      <c r="G268" s="22"/>
    </row>
    <row r="269" customFormat="false" ht="15" hidden="false" customHeight="true" outlineLevel="0" collapsed="false">
      <c r="A269" s="8"/>
      <c r="B269" s="8"/>
      <c r="C269" s="22"/>
      <c r="D269" s="8"/>
      <c r="E269" s="22"/>
      <c r="F269" s="8"/>
      <c r="G269" s="22"/>
    </row>
    <row r="270" customFormat="false" ht="15" hidden="false" customHeight="true" outlineLevel="0" collapsed="false">
      <c r="A270" s="8"/>
      <c r="B270" s="8"/>
      <c r="C270" s="22"/>
      <c r="D270" s="8"/>
      <c r="E270" s="22"/>
      <c r="F270" s="8"/>
      <c r="G270" s="22"/>
    </row>
    <row r="271" customFormat="false" ht="15" hidden="false" customHeight="true" outlineLevel="0" collapsed="false">
      <c r="A271" s="8"/>
      <c r="B271" s="8"/>
      <c r="C271" s="22"/>
      <c r="D271" s="8"/>
      <c r="E271" s="22"/>
      <c r="F271" s="8"/>
      <c r="G271" s="22"/>
    </row>
    <row r="272" customFormat="false" ht="15" hidden="false" customHeight="true" outlineLevel="0" collapsed="false">
      <c r="A272" s="8"/>
      <c r="B272" s="8"/>
      <c r="C272" s="22"/>
      <c r="D272" s="8"/>
      <c r="E272" s="22"/>
      <c r="F272" s="8"/>
      <c r="G272" s="22"/>
    </row>
    <row r="273" customFormat="false" ht="15" hidden="false" customHeight="true" outlineLevel="0" collapsed="false">
      <c r="A273" s="8"/>
      <c r="B273" s="8"/>
      <c r="C273" s="22"/>
      <c r="D273" s="8"/>
      <c r="E273" s="22"/>
      <c r="F273" s="8"/>
      <c r="G273" s="22"/>
    </row>
    <row r="274" customFormat="false" ht="15" hidden="false" customHeight="true" outlineLevel="0" collapsed="false">
      <c r="A274" s="8"/>
      <c r="B274" s="8"/>
      <c r="C274" s="22"/>
      <c r="D274" s="8"/>
      <c r="E274" s="22"/>
      <c r="F274" s="8"/>
      <c r="G274" s="22"/>
    </row>
    <row r="275" customFormat="false" ht="15" hidden="false" customHeight="true" outlineLevel="0" collapsed="false">
      <c r="A275" s="8"/>
      <c r="B275" s="8"/>
      <c r="C275" s="22"/>
      <c r="D275" s="8"/>
      <c r="E275" s="22"/>
      <c r="F275" s="8"/>
      <c r="G275" s="22"/>
    </row>
    <row r="276" customFormat="false" ht="15" hidden="false" customHeight="true" outlineLevel="0" collapsed="false">
      <c r="A276" s="8"/>
      <c r="B276" s="8"/>
      <c r="C276" s="22"/>
      <c r="D276" s="8"/>
      <c r="E276" s="22"/>
      <c r="F276" s="8"/>
      <c r="G276" s="22"/>
    </row>
    <row r="277" customFormat="false" ht="15" hidden="false" customHeight="true" outlineLevel="0" collapsed="false">
      <c r="A277" s="8"/>
      <c r="B277" s="8"/>
      <c r="C277" s="22"/>
      <c r="D277" s="8"/>
      <c r="E277" s="22"/>
      <c r="F277" s="8"/>
      <c r="G277" s="22"/>
    </row>
    <row r="278" customFormat="false" ht="15" hidden="false" customHeight="true" outlineLevel="0" collapsed="false">
      <c r="A278" s="8"/>
      <c r="B278" s="8"/>
      <c r="C278" s="22"/>
      <c r="D278" s="8"/>
      <c r="E278" s="22"/>
      <c r="F278" s="8"/>
      <c r="G278" s="22"/>
    </row>
    <row r="279" customFormat="false" ht="15" hidden="false" customHeight="true" outlineLevel="0" collapsed="false">
      <c r="A279" s="8"/>
      <c r="B279" s="8"/>
      <c r="C279" s="22"/>
      <c r="D279" s="8"/>
      <c r="E279" s="22"/>
      <c r="F279" s="8"/>
      <c r="G279" s="22"/>
    </row>
    <row r="280" customFormat="false" ht="15" hidden="false" customHeight="true" outlineLevel="0" collapsed="false">
      <c r="A280" s="8"/>
      <c r="B280" s="8"/>
      <c r="C280" s="22"/>
      <c r="D280" s="8"/>
      <c r="E280" s="22"/>
      <c r="F280" s="8"/>
      <c r="G280" s="22"/>
    </row>
    <row r="281" customFormat="false" ht="15" hidden="false" customHeight="true" outlineLevel="0" collapsed="false">
      <c r="A281" s="8"/>
      <c r="B281" s="8"/>
      <c r="C281" s="22"/>
      <c r="D281" s="8"/>
      <c r="E281" s="22"/>
      <c r="F281" s="8"/>
      <c r="G281" s="22"/>
    </row>
    <row r="282" customFormat="false" ht="15" hidden="false" customHeight="true" outlineLevel="0" collapsed="false">
      <c r="A282" s="8"/>
      <c r="B282" s="8"/>
      <c r="C282" s="22"/>
      <c r="D282" s="8"/>
      <c r="E282" s="22"/>
      <c r="F282" s="8"/>
      <c r="G282" s="22"/>
    </row>
    <row r="283" customFormat="false" ht="15" hidden="false" customHeight="true" outlineLevel="0" collapsed="false">
      <c r="A283" s="8"/>
      <c r="B283" s="8"/>
      <c r="C283" s="22"/>
      <c r="D283" s="8"/>
      <c r="E283" s="22"/>
      <c r="F283" s="8"/>
      <c r="G283" s="22"/>
    </row>
    <row r="284" customFormat="false" ht="15" hidden="false" customHeight="true" outlineLevel="0" collapsed="false">
      <c r="A284" s="8"/>
      <c r="B284" s="8"/>
      <c r="C284" s="22"/>
      <c r="D284" s="8"/>
      <c r="E284" s="22"/>
      <c r="F284" s="8"/>
      <c r="G284" s="22"/>
    </row>
    <row r="285" customFormat="false" ht="15" hidden="false" customHeight="true" outlineLevel="0" collapsed="false">
      <c r="A285" s="8"/>
      <c r="B285" s="8"/>
      <c r="C285" s="22"/>
      <c r="D285" s="8"/>
      <c r="E285" s="22"/>
      <c r="F285" s="8"/>
      <c r="G285" s="22"/>
    </row>
    <row r="286" customFormat="false" ht="15" hidden="false" customHeight="true" outlineLevel="0" collapsed="false">
      <c r="A286" s="8"/>
      <c r="B286" s="8"/>
      <c r="C286" s="22"/>
      <c r="D286" s="8"/>
      <c r="E286" s="22"/>
      <c r="F286" s="8"/>
      <c r="G286" s="22"/>
    </row>
    <row r="287" customFormat="false" ht="15" hidden="false" customHeight="true" outlineLevel="0" collapsed="false">
      <c r="A287" s="8"/>
      <c r="B287" s="8"/>
      <c r="C287" s="22"/>
      <c r="D287" s="8"/>
      <c r="E287" s="22"/>
      <c r="F287" s="8"/>
      <c r="G287" s="22"/>
    </row>
    <row r="288" customFormat="false" ht="15" hidden="false" customHeight="true" outlineLevel="0" collapsed="false">
      <c r="A288" s="8"/>
      <c r="B288" s="8"/>
      <c r="C288" s="22"/>
      <c r="D288" s="8"/>
      <c r="E288" s="22"/>
      <c r="F288" s="8"/>
      <c r="G288" s="22"/>
    </row>
    <row r="289" customFormat="false" ht="15" hidden="false" customHeight="true" outlineLevel="0" collapsed="false">
      <c r="A289" s="8"/>
      <c r="B289" s="8"/>
      <c r="C289" s="22"/>
      <c r="D289" s="8"/>
      <c r="E289" s="22"/>
      <c r="F289" s="8"/>
      <c r="G289" s="22"/>
    </row>
    <row r="290" customFormat="false" ht="15" hidden="false" customHeight="true" outlineLevel="0" collapsed="false">
      <c r="A290" s="8"/>
      <c r="B290" s="8"/>
      <c r="C290" s="22"/>
      <c r="D290" s="8"/>
      <c r="E290" s="22"/>
      <c r="F290" s="8"/>
      <c r="G290" s="22"/>
    </row>
    <row r="291" customFormat="false" ht="15" hidden="false" customHeight="true" outlineLevel="0" collapsed="false">
      <c r="A291" s="8"/>
      <c r="B291" s="8"/>
      <c r="C291" s="22"/>
      <c r="D291" s="8"/>
      <c r="E291" s="22"/>
      <c r="F291" s="8"/>
      <c r="G291" s="22"/>
    </row>
    <row r="292" customFormat="false" ht="15" hidden="false" customHeight="true" outlineLevel="0" collapsed="false">
      <c r="A292" s="8"/>
      <c r="B292" s="8"/>
      <c r="C292" s="22"/>
      <c r="D292" s="8"/>
      <c r="E292" s="22"/>
      <c r="F292" s="8"/>
      <c r="G292" s="22"/>
    </row>
    <row r="293" customFormat="false" ht="15" hidden="false" customHeight="true" outlineLevel="0" collapsed="false">
      <c r="A293" s="8"/>
      <c r="B293" s="8"/>
      <c r="C293" s="22"/>
      <c r="D293" s="8"/>
      <c r="E293" s="22"/>
      <c r="F293" s="8"/>
      <c r="G293" s="22"/>
    </row>
    <row r="294" customFormat="false" ht="15" hidden="false" customHeight="true" outlineLevel="0" collapsed="false">
      <c r="A294" s="8"/>
      <c r="B294" s="8"/>
      <c r="C294" s="22"/>
      <c r="D294" s="8"/>
      <c r="E294" s="22"/>
      <c r="F294" s="8"/>
      <c r="G294" s="22"/>
    </row>
    <row r="295" customFormat="false" ht="15" hidden="false" customHeight="true" outlineLevel="0" collapsed="false">
      <c r="A295" s="8"/>
      <c r="B295" s="8"/>
      <c r="C295" s="22"/>
      <c r="D295" s="8"/>
      <c r="E295" s="22"/>
      <c r="F295" s="8"/>
      <c r="G295" s="22"/>
    </row>
    <row r="296" customFormat="false" ht="15" hidden="false" customHeight="true" outlineLevel="0" collapsed="false">
      <c r="A296" s="8"/>
      <c r="B296" s="8"/>
      <c r="C296" s="22"/>
      <c r="D296" s="8"/>
      <c r="E296" s="22"/>
      <c r="F296" s="8"/>
      <c r="G296" s="22"/>
    </row>
    <row r="297" customFormat="false" ht="15" hidden="false" customHeight="true" outlineLevel="0" collapsed="false">
      <c r="A297" s="8"/>
      <c r="B297" s="8"/>
      <c r="C297" s="22"/>
      <c r="D297" s="8"/>
      <c r="E297" s="22"/>
      <c r="F297" s="8"/>
      <c r="G297" s="22"/>
    </row>
    <row r="298" customFormat="false" ht="15" hidden="false" customHeight="true" outlineLevel="0" collapsed="false">
      <c r="A298" s="8"/>
      <c r="B298" s="8"/>
      <c r="C298" s="22"/>
      <c r="D298" s="8"/>
      <c r="E298" s="22"/>
      <c r="F298" s="8"/>
      <c r="G298" s="22"/>
    </row>
    <row r="299" customFormat="false" ht="15" hidden="false" customHeight="true" outlineLevel="0" collapsed="false">
      <c r="A299" s="8"/>
      <c r="B299" s="8"/>
      <c r="C299" s="22"/>
      <c r="D299" s="8"/>
      <c r="E299" s="22"/>
      <c r="F299" s="8"/>
      <c r="G299" s="22"/>
    </row>
    <row r="300" customFormat="false" ht="15" hidden="false" customHeight="true" outlineLevel="0" collapsed="false">
      <c r="A300" s="8"/>
      <c r="B300" s="8"/>
      <c r="C300" s="22"/>
      <c r="D300" s="8"/>
      <c r="E300" s="22"/>
      <c r="F300" s="8"/>
      <c r="G300" s="22"/>
    </row>
    <row r="301" customFormat="false" ht="15" hidden="false" customHeight="true" outlineLevel="0" collapsed="false">
      <c r="A301" s="8"/>
      <c r="B301" s="8"/>
      <c r="C301" s="22"/>
      <c r="D301" s="8"/>
      <c r="E301" s="22"/>
      <c r="F301" s="8"/>
      <c r="G301" s="22"/>
    </row>
    <row r="302" customFormat="false" ht="15" hidden="false" customHeight="true" outlineLevel="0" collapsed="false">
      <c r="A302" s="8"/>
      <c r="B302" s="8"/>
      <c r="C302" s="22"/>
      <c r="D302" s="8"/>
      <c r="E302" s="22"/>
      <c r="F302" s="8"/>
      <c r="G302" s="22"/>
    </row>
    <row r="303" customFormat="false" ht="15" hidden="false" customHeight="true" outlineLevel="0" collapsed="false">
      <c r="A303" s="8"/>
      <c r="B303" s="8"/>
      <c r="C303" s="22"/>
      <c r="D303" s="8"/>
      <c r="E303" s="22"/>
      <c r="F303" s="8"/>
      <c r="G303" s="22"/>
    </row>
    <row r="304" customFormat="false" ht="15" hidden="false" customHeight="true" outlineLevel="0" collapsed="false">
      <c r="A304" s="8"/>
      <c r="B304" s="8"/>
      <c r="C304" s="22"/>
      <c r="D304" s="8"/>
      <c r="E304" s="22"/>
      <c r="F304" s="8"/>
      <c r="G304" s="22"/>
    </row>
    <row r="305" customFormat="false" ht="15" hidden="false" customHeight="true" outlineLevel="0" collapsed="false">
      <c r="A305" s="8"/>
      <c r="B305" s="8"/>
      <c r="C305" s="22"/>
      <c r="D305" s="8"/>
      <c r="E305" s="22"/>
      <c r="F305" s="8"/>
      <c r="G305" s="22"/>
    </row>
    <row r="306" customFormat="false" ht="15" hidden="false" customHeight="true" outlineLevel="0" collapsed="false">
      <c r="A306" s="8"/>
      <c r="B306" s="8"/>
      <c r="C306" s="22"/>
      <c r="D306" s="8"/>
      <c r="E306" s="22"/>
      <c r="F306" s="8"/>
      <c r="G306" s="22"/>
    </row>
    <row r="307" customFormat="false" ht="15" hidden="false" customHeight="true" outlineLevel="0" collapsed="false">
      <c r="A307" s="8"/>
      <c r="B307" s="8"/>
      <c r="C307" s="22"/>
      <c r="D307" s="8"/>
      <c r="E307" s="22"/>
      <c r="F307" s="8"/>
      <c r="G307" s="22"/>
    </row>
    <row r="308" customFormat="false" ht="15" hidden="false" customHeight="true" outlineLevel="0" collapsed="false">
      <c r="A308" s="8"/>
      <c r="B308" s="8"/>
      <c r="C308" s="22"/>
      <c r="D308" s="8"/>
      <c r="E308" s="22"/>
      <c r="F308" s="8"/>
      <c r="G308" s="22"/>
    </row>
    <row r="309" customFormat="false" ht="15" hidden="false" customHeight="true" outlineLevel="0" collapsed="false">
      <c r="A309" s="8"/>
      <c r="B309" s="8"/>
      <c r="C309" s="22"/>
      <c r="D309" s="8"/>
      <c r="E309" s="22"/>
      <c r="F309" s="8"/>
      <c r="G309" s="22"/>
    </row>
    <row r="310" customFormat="false" ht="15" hidden="false" customHeight="true" outlineLevel="0" collapsed="false">
      <c r="A310" s="8"/>
      <c r="B310" s="8"/>
      <c r="C310" s="22"/>
      <c r="D310" s="8"/>
      <c r="E310" s="22"/>
      <c r="F310" s="8"/>
      <c r="G310" s="22"/>
    </row>
    <row r="311" customFormat="false" ht="15" hidden="false" customHeight="true" outlineLevel="0" collapsed="false">
      <c r="A311" s="8"/>
      <c r="B311" s="8"/>
      <c r="C311" s="22"/>
      <c r="D311" s="8"/>
      <c r="E311" s="22"/>
      <c r="F311" s="8"/>
      <c r="G311" s="22"/>
    </row>
    <row r="312" customFormat="false" ht="15" hidden="false" customHeight="true" outlineLevel="0" collapsed="false">
      <c r="A312" s="8"/>
      <c r="B312" s="8"/>
      <c r="C312" s="22"/>
      <c r="D312" s="8"/>
      <c r="E312" s="22"/>
      <c r="F312" s="8"/>
      <c r="G312" s="22"/>
    </row>
    <row r="313" customFormat="false" ht="15" hidden="false" customHeight="true" outlineLevel="0" collapsed="false">
      <c r="A313" s="8"/>
      <c r="B313" s="8"/>
      <c r="C313" s="22"/>
      <c r="D313" s="8"/>
      <c r="E313" s="22"/>
      <c r="F313" s="8"/>
      <c r="G313" s="22"/>
    </row>
    <row r="314" customFormat="false" ht="15" hidden="false" customHeight="true" outlineLevel="0" collapsed="false">
      <c r="A314" s="8"/>
      <c r="B314" s="8"/>
      <c r="C314" s="22"/>
      <c r="D314" s="8"/>
      <c r="E314" s="22"/>
      <c r="F314" s="8"/>
      <c r="G314" s="22"/>
    </row>
    <row r="315" customFormat="false" ht="15" hidden="false" customHeight="true" outlineLevel="0" collapsed="false">
      <c r="A315" s="8"/>
      <c r="B315" s="8"/>
      <c r="C315" s="22"/>
      <c r="D315" s="8"/>
      <c r="E315" s="22"/>
      <c r="F315" s="8"/>
      <c r="G315" s="22"/>
    </row>
    <row r="316" customFormat="false" ht="15" hidden="false" customHeight="true" outlineLevel="0" collapsed="false">
      <c r="A316" s="8"/>
      <c r="B316" s="8"/>
      <c r="C316" s="22"/>
      <c r="D316" s="8"/>
      <c r="E316" s="22"/>
      <c r="F316" s="8"/>
      <c r="G316" s="22"/>
    </row>
    <row r="317" customFormat="false" ht="15" hidden="false" customHeight="true" outlineLevel="0" collapsed="false">
      <c r="A317" s="8"/>
      <c r="B317" s="8"/>
      <c r="C317" s="22"/>
      <c r="D317" s="8"/>
      <c r="E317" s="22"/>
      <c r="F317" s="8"/>
      <c r="G317" s="22"/>
    </row>
    <row r="318" customFormat="false" ht="15" hidden="false" customHeight="true" outlineLevel="0" collapsed="false">
      <c r="A318" s="8"/>
      <c r="B318" s="8"/>
      <c r="C318" s="22"/>
      <c r="D318" s="8"/>
      <c r="E318" s="22"/>
      <c r="F318" s="8"/>
      <c r="G318" s="22"/>
    </row>
    <row r="319" customFormat="false" ht="15" hidden="false" customHeight="true" outlineLevel="0" collapsed="false">
      <c r="A319" s="8"/>
      <c r="B319" s="8"/>
      <c r="C319" s="22"/>
      <c r="D319" s="8"/>
      <c r="E319" s="22"/>
      <c r="F319" s="8"/>
      <c r="G319" s="22"/>
    </row>
    <row r="320" customFormat="false" ht="15" hidden="false" customHeight="true" outlineLevel="0" collapsed="false">
      <c r="A320" s="8"/>
      <c r="B320" s="8"/>
      <c r="C320" s="22"/>
      <c r="D320" s="8"/>
      <c r="E320" s="22"/>
      <c r="F320" s="8"/>
      <c r="G320" s="22"/>
    </row>
    <row r="321" customFormat="false" ht="15" hidden="false" customHeight="true" outlineLevel="0" collapsed="false">
      <c r="A321" s="8"/>
      <c r="B321" s="8"/>
      <c r="C321" s="22"/>
      <c r="D321" s="8"/>
      <c r="E321" s="22"/>
      <c r="F321" s="8"/>
      <c r="G321" s="22"/>
    </row>
    <row r="322" customFormat="false" ht="15" hidden="false" customHeight="true" outlineLevel="0" collapsed="false">
      <c r="A322" s="8"/>
      <c r="B322" s="8"/>
      <c r="C322" s="22"/>
      <c r="D322" s="8"/>
      <c r="E322" s="22"/>
      <c r="F322" s="8"/>
      <c r="G322" s="22"/>
    </row>
    <row r="323" customFormat="false" ht="15" hidden="false" customHeight="true" outlineLevel="0" collapsed="false">
      <c r="A323" s="8"/>
      <c r="B323" s="8"/>
      <c r="C323" s="22"/>
      <c r="D323" s="8"/>
      <c r="E323" s="22"/>
      <c r="F323" s="8"/>
      <c r="G323" s="22"/>
    </row>
    <row r="324" customFormat="false" ht="15" hidden="false" customHeight="true" outlineLevel="0" collapsed="false">
      <c r="A324" s="8"/>
      <c r="B324" s="8"/>
      <c r="C324" s="22"/>
      <c r="D324" s="8"/>
      <c r="E324" s="22"/>
      <c r="F324" s="8"/>
      <c r="G324" s="22"/>
    </row>
    <row r="325" customFormat="false" ht="15" hidden="false" customHeight="true" outlineLevel="0" collapsed="false">
      <c r="A325" s="8"/>
      <c r="B325" s="8"/>
      <c r="C325" s="22"/>
      <c r="D325" s="8"/>
      <c r="E325" s="22"/>
      <c r="F325" s="8"/>
      <c r="G325" s="22"/>
    </row>
    <row r="326" customFormat="false" ht="15" hidden="false" customHeight="true" outlineLevel="0" collapsed="false">
      <c r="A326" s="8"/>
      <c r="B326" s="8"/>
      <c r="C326" s="22"/>
      <c r="D326" s="8"/>
      <c r="E326" s="22"/>
      <c r="F326" s="8"/>
      <c r="G326" s="22"/>
    </row>
    <row r="327" customFormat="false" ht="15" hidden="false" customHeight="true" outlineLevel="0" collapsed="false">
      <c r="A327" s="8"/>
      <c r="B327" s="8"/>
      <c r="C327" s="22"/>
      <c r="D327" s="8"/>
      <c r="E327" s="22"/>
      <c r="F327" s="8"/>
      <c r="G327" s="22"/>
    </row>
    <row r="328" customFormat="false" ht="15" hidden="false" customHeight="true" outlineLevel="0" collapsed="false">
      <c r="A328" s="8"/>
      <c r="B328" s="8"/>
      <c r="C328" s="22"/>
      <c r="D328" s="8"/>
      <c r="E328" s="22"/>
      <c r="F328" s="8"/>
      <c r="G328" s="22"/>
    </row>
    <row r="329" customFormat="false" ht="15" hidden="false" customHeight="true" outlineLevel="0" collapsed="false">
      <c r="A329" s="8"/>
      <c r="B329" s="8"/>
      <c r="C329" s="22"/>
      <c r="D329" s="8"/>
      <c r="E329" s="22"/>
      <c r="F329" s="8"/>
      <c r="G329" s="22"/>
    </row>
    <row r="330" customFormat="false" ht="15" hidden="false" customHeight="true" outlineLevel="0" collapsed="false">
      <c r="A330" s="8"/>
      <c r="B330" s="8"/>
      <c r="C330" s="22"/>
      <c r="D330" s="8"/>
      <c r="E330" s="22"/>
      <c r="F330" s="8"/>
      <c r="G330" s="22"/>
    </row>
    <row r="331" customFormat="false" ht="15" hidden="false" customHeight="true" outlineLevel="0" collapsed="false">
      <c r="A331" s="8"/>
      <c r="B331" s="8"/>
      <c r="C331" s="22"/>
      <c r="D331" s="8"/>
      <c r="E331" s="22"/>
      <c r="F331" s="8"/>
      <c r="G331" s="22"/>
    </row>
    <row r="332" customFormat="false" ht="15" hidden="false" customHeight="true" outlineLevel="0" collapsed="false">
      <c r="A332" s="8"/>
      <c r="B332" s="8"/>
      <c r="C332" s="22"/>
      <c r="D332" s="8"/>
      <c r="E332" s="22"/>
      <c r="F332" s="8"/>
      <c r="G332" s="22"/>
    </row>
    <row r="333" customFormat="false" ht="15" hidden="false" customHeight="true" outlineLevel="0" collapsed="false">
      <c r="A333" s="8"/>
      <c r="B333" s="8"/>
      <c r="C333" s="22"/>
      <c r="D333" s="8"/>
      <c r="E333" s="22"/>
      <c r="F333" s="8"/>
      <c r="G333" s="22"/>
    </row>
    <row r="334" customFormat="false" ht="15" hidden="false" customHeight="true" outlineLevel="0" collapsed="false">
      <c r="A334" s="8"/>
      <c r="B334" s="8"/>
      <c r="C334" s="22"/>
      <c r="D334" s="8"/>
      <c r="E334" s="22"/>
      <c r="F334" s="8"/>
      <c r="G334" s="22"/>
    </row>
    <row r="335" customFormat="false" ht="15" hidden="false" customHeight="true" outlineLevel="0" collapsed="false">
      <c r="A335" s="8"/>
      <c r="B335" s="8"/>
      <c r="C335" s="22"/>
      <c r="D335" s="8"/>
      <c r="E335" s="22"/>
      <c r="F335" s="8"/>
      <c r="G335" s="22"/>
    </row>
    <row r="336" customFormat="false" ht="15" hidden="false" customHeight="true" outlineLevel="0" collapsed="false">
      <c r="A336" s="8"/>
      <c r="B336" s="8"/>
      <c r="C336" s="22"/>
      <c r="D336" s="8"/>
      <c r="E336" s="22"/>
      <c r="F336" s="8"/>
      <c r="G336" s="22"/>
    </row>
    <row r="337" customFormat="false" ht="15" hidden="false" customHeight="true" outlineLevel="0" collapsed="false">
      <c r="A337" s="8"/>
      <c r="B337" s="8"/>
      <c r="C337" s="22"/>
      <c r="D337" s="8"/>
      <c r="E337" s="22"/>
      <c r="F337" s="8"/>
      <c r="G337" s="22"/>
    </row>
    <row r="338" customFormat="false" ht="15" hidden="false" customHeight="true" outlineLevel="0" collapsed="false">
      <c r="A338" s="8"/>
      <c r="B338" s="8"/>
      <c r="C338" s="22"/>
      <c r="D338" s="8"/>
      <c r="E338" s="22"/>
      <c r="F338" s="8"/>
      <c r="G338" s="22"/>
    </row>
    <row r="339" customFormat="false" ht="15" hidden="false" customHeight="true" outlineLevel="0" collapsed="false">
      <c r="A339" s="8"/>
      <c r="B339" s="8"/>
      <c r="C339" s="22"/>
      <c r="D339" s="8"/>
      <c r="E339" s="22"/>
      <c r="F339" s="8"/>
      <c r="G339" s="22"/>
    </row>
    <row r="340" customFormat="false" ht="15" hidden="false" customHeight="true" outlineLevel="0" collapsed="false">
      <c r="A340" s="8"/>
      <c r="B340" s="8"/>
      <c r="C340" s="22"/>
      <c r="D340" s="8"/>
      <c r="E340" s="22"/>
      <c r="F340" s="8"/>
      <c r="G340" s="22"/>
    </row>
    <row r="341" customFormat="false" ht="15" hidden="false" customHeight="true" outlineLevel="0" collapsed="false">
      <c r="A341" s="8"/>
      <c r="B341" s="8"/>
      <c r="C341" s="22"/>
      <c r="D341" s="8"/>
      <c r="E341" s="22"/>
      <c r="F341" s="8"/>
      <c r="G341" s="22"/>
    </row>
    <row r="342" customFormat="false" ht="15" hidden="false" customHeight="true" outlineLevel="0" collapsed="false">
      <c r="A342" s="8"/>
      <c r="B342" s="8"/>
      <c r="C342" s="22"/>
      <c r="D342" s="8"/>
      <c r="E342" s="22"/>
      <c r="F342" s="8"/>
      <c r="G342" s="22"/>
    </row>
    <row r="343" customFormat="false" ht="15" hidden="false" customHeight="true" outlineLevel="0" collapsed="false">
      <c r="A343" s="8"/>
      <c r="B343" s="8"/>
      <c r="C343" s="22"/>
      <c r="D343" s="8"/>
      <c r="E343" s="22"/>
      <c r="F343" s="8"/>
      <c r="G343" s="22"/>
    </row>
    <row r="344" customFormat="false" ht="15" hidden="false" customHeight="true" outlineLevel="0" collapsed="false">
      <c r="A344" s="8"/>
      <c r="B344" s="8"/>
      <c r="C344" s="22"/>
      <c r="D344" s="8"/>
      <c r="E344" s="22"/>
      <c r="F344" s="8"/>
      <c r="G344" s="22"/>
    </row>
    <row r="345" customFormat="false" ht="15" hidden="false" customHeight="true" outlineLevel="0" collapsed="false">
      <c r="A345" s="8"/>
      <c r="B345" s="8"/>
      <c r="C345" s="22"/>
      <c r="D345" s="8"/>
      <c r="E345" s="22"/>
      <c r="F345" s="8"/>
      <c r="G345" s="22"/>
    </row>
    <row r="346" customFormat="false" ht="15" hidden="false" customHeight="true" outlineLevel="0" collapsed="false">
      <c r="A346" s="8"/>
      <c r="B346" s="8"/>
      <c r="C346" s="22"/>
      <c r="D346" s="8"/>
      <c r="E346" s="22"/>
      <c r="F346" s="8"/>
      <c r="G346" s="22"/>
    </row>
    <row r="347" customFormat="false" ht="15" hidden="false" customHeight="true" outlineLevel="0" collapsed="false">
      <c r="A347" s="8"/>
      <c r="B347" s="8"/>
      <c r="C347" s="22"/>
      <c r="D347" s="8"/>
      <c r="E347" s="22"/>
      <c r="F347" s="8"/>
      <c r="G347" s="22"/>
    </row>
    <row r="348" customFormat="false" ht="15" hidden="false" customHeight="true" outlineLevel="0" collapsed="false">
      <c r="A348" s="8"/>
      <c r="B348" s="8"/>
      <c r="C348" s="22"/>
      <c r="D348" s="8"/>
      <c r="E348" s="22"/>
      <c r="F348" s="8"/>
      <c r="G348" s="22"/>
    </row>
    <row r="349" customFormat="false" ht="15" hidden="false" customHeight="true" outlineLevel="0" collapsed="false">
      <c r="A349" s="8"/>
      <c r="B349" s="8"/>
      <c r="C349" s="22"/>
      <c r="D349" s="8"/>
      <c r="E349" s="22"/>
      <c r="F349" s="8"/>
      <c r="G349" s="22"/>
    </row>
    <row r="350" customFormat="false" ht="15" hidden="false" customHeight="true" outlineLevel="0" collapsed="false">
      <c r="A350" s="8"/>
      <c r="B350" s="8"/>
      <c r="C350" s="22"/>
      <c r="D350" s="8"/>
      <c r="E350" s="22"/>
      <c r="F350" s="8"/>
      <c r="G350" s="22"/>
    </row>
    <row r="351" customFormat="false" ht="15" hidden="false" customHeight="true" outlineLevel="0" collapsed="false">
      <c r="A351" s="8"/>
      <c r="B351" s="8"/>
      <c r="C351" s="22"/>
      <c r="D351" s="8"/>
      <c r="E351" s="22"/>
      <c r="F351" s="8"/>
      <c r="G351" s="22"/>
    </row>
    <row r="352" customFormat="false" ht="15" hidden="false" customHeight="true" outlineLevel="0" collapsed="false">
      <c r="A352" s="8"/>
      <c r="B352" s="8"/>
      <c r="C352" s="22"/>
      <c r="D352" s="8"/>
      <c r="E352" s="22"/>
      <c r="F352" s="8"/>
      <c r="G352" s="22"/>
    </row>
    <row r="353" customFormat="false" ht="15" hidden="false" customHeight="true" outlineLevel="0" collapsed="false">
      <c r="A353" s="8"/>
      <c r="B353" s="8"/>
      <c r="C353" s="22"/>
      <c r="D353" s="8"/>
      <c r="E353" s="22"/>
      <c r="F353" s="8"/>
      <c r="G353" s="22"/>
    </row>
    <row r="354" customFormat="false" ht="15" hidden="false" customHeight="true" outlineLevel="0" collapsed="false">
      <c r="A354" s="8"/>
      <c r="B354" s="8"/>
      <c r="C354" s="22"/>
      <c r="D354" s="8"/>
      <c r="E354" s="22"/>
      <c r="F354" s="8"/>
      <c r="G354" s="22"/>
    </row>
    <row r="355" customFormat="false" ht="15" hidden="false" customHeight="true" outlineLevel="0" collapsed="false">
      <c r="A355" s="8"/>
      <c r="B355" s="8"/>
      <c r="C355" s="22"/>
      <c r="D355" s="8"/>
      <c r="E355" s="22"/>
      <c r="F355" s="8"/>
      <c r="G355" s="22"/>
    </row>
    <row r="356" customFormat="false" ht="15" hidden="false" customHeight="true" outlineLevel="0" collapsed="false">
      <c r="A356" s="8"/>
      <c r="B356" s="8"/>
      <c r="C356" s="22"/>
      <c r="D356" s="8"/>
      <c r="E356" s="22"/>
      <c r="F356" s="8"/>
      <c r="G356" s="22"/>
    </row>
    <row r="357" customFormat="false" ht="15" hidden="false" customHeight="true" outlineLevel="0" collapsed="false">
      <c r="A357" s="8"/>
      <c r="B357" s="8"/>
      <c r="C357" s="22"/>
      <c r="D357" s="8"/>
      <c r="E357" s="22"/>
      <c r="F357" s="8"/>
      <c r="G357" s="22"/>
    </row>
    <row r="358" customFormat="false" ht="15" hidden="false" customHeight="true" outlineLevel="0" collapsed="false">
      <c r="A358" s="8"/>
      <c r="B358" s="8"/>
      <c r="C358" s="22"/>
      <c r="D358" s="8"/>
      <c r="E358" s="22"/>
      <c r="F358" s="8"/>
      <c r="G358" s="22"/>
    </row>
    <row r="359" customFormat="false" ht="15" hidden="false" customHeight="true" outlineLevel="0" collapsed="false">
      <c r="A359" s="8"/>
      <c r="B359" s="8"/>
      <c r="C359" s="22"/>
      <c r="D359" s="8"/>
      <c r="E359" s="22"/>
      <c r="F359" s="8"/>
      <c r="G359" s="22"/>
    </row>
    <row r="360" customFormat="false" ht="15" hidden="false" customHeight="true" outlineLevel="0" collapsed="false">
      <c r="A360" s="8"/>
      <c r="B360" s="8"/>
      <c r="C360" s="22"/>
      <c r="D360" s="8"/>
      <c r="E360" s="22"/>
      <c r="F360" s="8"/>
      <c r="G360" s="22"/>
    </row>
    <row r="361" customFormat="false" ht="15" hidden="false" customHeight="true" outlineLevel="0" collapsed="false">
      <c r="A361" s="8"/>
      <c r="B361" s="8"/>
      <c r="C361" s="22"/>
      <c r="D361" s="8"/>
      <c r="E361" s="22"/>
      <c r="F361" s="8"/>
      <c r="G361" s="22"/>
    </row>
    <row r="362" customFormat="false" ht="15" hidden="false" customHeight="true" outlineLevel="0" collapsed="false">
      <c r="A362" s="8"/>
      <c r="B362" s="8"/>
      <c r="C362" s="22"/>
      <c r="D362" s="8"/>
      <c r="E362" s="22"/>
      <c r="F362" s="8"/>
      <c r="G362" s="22"/>
    </row>
    <row r="363" customFormat="false" ht="15" hidden="false" customHeight="true" outlineLevel="0" collapsed="false">
      <c r="A363" s="8"/>
      <c r="B363" s="8"/>
      <c r="C363" s="22"/>
      <c r="D363" s="8"/>
      <c r="E363" s="22"/>
      <c r="F363" s="8"/>
      <c r="G363" s="22"/>
    </row>
    <row r="364" customFormat="false" ht="15" hidden="false" customHeight="true" outlineLevel="0" collapsed="false">
      <c r="A364" s="8"/>
      <c r="B364" s="8"/>
      <c r="C364" s="22"/>
      <c r="D364" s="8"/>
      <c r="E364" s="22"/>
      <c r="F364" s="8"/>
      <c r="G364" s="22"/>
    </row>
    <row r="365" customFormat="false" ht="15" hidden="false" customHeight="true" outlineLevel="0" collapsed="false">
      <c r="A365" s="8"/>
      <c r="B365" s="8"/>
      <c r="C365" s="22"/>
      <c r="D365" s="8"/>
      <c r="E365" s="22"/>
      <c r="F365" s="8"/>
      <c r="G365" s="22"/>
    </row>
    <row r="366" customFormat="false" ht="15" hidden="false" customHeight="true" outlineLevel="0" collapsed="false">
      <c r="A366" s="8"/>
      <c r="B366" s="8"/>
      <c r="C366" s="22"/>
      <c r="D366" s="8"/>
      <c r="E366" s="22"/>
      <c r="F366" s="8"/>
      <c r="G366" s="22"/>
    </row>
    <row r="367" customFormat="false" ht="15" hidden="false" customHeight="true" outlineLevel="0" collapsed="false">
      <c r="A367" s="8"/>
      <c r="B367" s="8"/>
      <c r="C367" s="22"/>
      <c r="D367" s="8"/>
      <c r="E367" s="22"/>
      <c r="F367" s="8"/>
      <c r="G367" s="22"/>
    </row>
    <row r="368" customFormat="false" ht="15" hidden="false" customHeight="true" outlineLevel="0" collapsed="false">
      <c r="A368" s="8"/>
      <c r="B368" s="8"/>
      <c r="C368" s="22"/>
      <c r="D368" s="8"/>
      <c r="E368" s="22"/>
      <c r="F368" s="8"/>
      <c r="G368" s="22"/>
    </row>
    <row r="369" customFormat="false" ht="15" hidden="false" customHeight="true" outlineLevel="0" collapsed="false">
      <c r="A369" s="8"/>
      <c r="B369" s="8"/>
      <c r="C369" s="22"/>
      <c r="D369" s="8"/>
      <c r="E369" s="22"/>
      <c r="F369" s="8"/>
      <c r="G369" s="22"/>
    </row>
    <row r="370" customFormat="false" ht="15" hidden="false" customHeight="true" outlineLevel="0" collapsed="false">
      <c r="A370" s="8"/>
      <c r="B370" s="8"/>
      <c r="C370" s="22"/>
      <c r="D370" s="8"/>
      <c r="E370" s="22"/>
      <c r="F370" s="8"/>
      <c r="G370" s="22"/>
    </row>
    <row r="371" customFormat="false" ht="15" hidden="false" customHeight="true" outlineLevel="0" collapsed="false">
      <c r="A371" s="8"/>
      <c r="B371" s="8"/>
      <c r="C371" s="22"/>
      <c r="D371" s="8"/>
      <c r="E371" s="22"/>
      <c r="F371" s="8"/>
      <c r="G371" s="22"/>
    </row>
    <row r="372" customFormat="false" ht="15" hidden="false" customHeight="true" outlineLevel="0" collapsed="false">
      <c r="A372" s="8"/>
      <c r="B372" s="8"/>
      <c r="C372" s="22"/>
      <c r="D372" s="8"/>
      <c r="E372" s="22"/>
      <c r="F372" s="8"/>
      <c r="G372" s="22"/>
    </row>
    <row r="373" customFormat="false" ht="15" hidden="false" customHeight="true" outlineLevel="0" collapsed="false">
      <c r="A373" s="8"/>
      <c r="B373" s="8"/>
      <c r="C373" s="22"/>
      <c r="D373" s="8"/>
      <c r="E373" s="22"/>
      <c r="F373" s="8"/>
      <c r="G373" s="22"/>
    </row>
    <row r="374" customFormat="false" ht="15" hidden="false" customHeight="true" outlineLevel="0" collapsed="false">
      <c r="A374" s="8"/>
      <c r="B374" s="8"/>
      <c r="C374" s="22"/>
      <c r="D374" s="8"/>
      <c r="E374" s="22"/>
      <c r="F374" s="8"/>
      <c r="G374" s="22"/>
    </row>
    <row r="375" customFormat="false" ht="15" hidden="false" customHeight="true" outlineLevel="0" collapsed="false">
      <c r="A375" s="8"/>
      <c r="B375" s="8"/>
      <c r="C375" s="22"/>
      <c r="D375" s="8"/>
      <c r="E375" s="22"/>
      <c r="F375" s="8"/>
      <c r="G375" s="22"/>
    </row>
    <row r="376" customFormat="false" ht="15" hidden="false" customHeight="true" outlineLevel="0" collapsed="false">
      <c r="A376" s="8"/>
      <c r="B376" s="8"/>
      <c r="C376" s="22"/>
      <c r="D376" s="8"/>
      <c r="E376" s="22"/>
      <c r="F376" s="8"/>
      <c r="G376" s="22"/>
    </row>
    <row r="377" customFormat="false" ht="15" hidden="false" customHeight="true" outlineLevel="0" collapsed="false">
      <c r="A377" s="8"/>
      <c r="B377" s="8"/>
      <c r="C377" s="22"/>
      <c r="D377" s="8"/>
      <c r="E377" s="22"/>
      <c r="F377" s="8"/>
      <c r="G377" s="22"/>
    </row>
    <row r="378" customFormat="false" ht="15" hidden="false" customHeight="true" outlineLevel="0" collapsed="false">
      <c r="A378" s="8"/>
      <c r="B378" s="8"/>
      <c r="C378" s="22"/>
      <c r="D378" s="8"/>
      <c r="E378" s="22"/>
      <c r="F378" s="8"/>
      <c r="G378" s="22"/>
    </row>
    <row r="379" customFormat="false" ht="15" hidden="false" customHeight="true" outlineLevel="0" collapsed="false">
      <c r="A379" s="8"/>
      <c r="B379" s="8"/>
      <c r="C379" s="22"/>
      <c r="D379" s="8"/>
      <c r="E379" s="22"/>
      <c r="F379" s="8"/>
      <c r="G379" s="22"/>
    </row>
    <row r="380" customFormat="false" ht="15" hidden="false" customHeight="true" outlineLevel="0" collapsed="false">
      <c r="A380" s="8"/>
      <c r="B380" s="8"/>
      <c r="C380" s="22"/>
      <c r="D380" s="8"/>
      <c r="E380" s="22"/>
      <c r="F380" s="8"/>
      <c r="G380" s="22"/>
    </row>
    <row r="381" customFormat="false" ht="15" hidden="false" customHeight="true" outlineLevel="0" collapsed="false">
      <c r="A381" s="8"/>
      <c r="B381" s="8"/>
      <c r="C381" s="22"/>
      <c r="D381" s="8"/>
      <c r="E381" s="22"/>
      <c r="F381" s="8"/>
      <c r="G381" s="22"/>
    </row>
    <row r="382" customFormat="false" ht="15" hidden="false" customHeight="true" outlineLevel="0" collapsed="false">
      <c r="A382" s="8"/>
      <c r="B382" s="8"/>
      <c r="C382" s="22"/>
      <c r="D382" s="8"/>
      <c r="E382" s="22"/>
      <c r="F382" s="8"/>
      <c r="G382" s="22"/>
    </row>
    <row r="383" customFormat="false" ht="15" hidden="false" customHeight="true" outlineLevel="0" collapsed="false">
      <c r="A383" s="8"/>
      <c r="B383" s="8"/>
      <c r="C383" s="22"/>
      <c r="D383" s="8"/>
      <c r="E383" s="22"/>
      <c r="F383" s="8"/>
      <c r="G383" s="22"/>
    </row>
    <row r="384" customFormat="false" ht="15" hidden="false" customHeight="true" outlineLevel="0" collapsed="false">
      <c r="A384" s="8"/>
      <c r="B384" s="8"/>
      <c r="C384" s="22"/>
      <c r="D384" s="8"/>
      <c r="E384" s="22"/>
      <c r="F384" s="8"/>
      <c r="G384" s="22"/>
    </row>
    <row r="385" customFormat="false" ht="15" hidden="false" customHeight="true" outlineLevel="0" collapsed="false">
      <c r="A385" s="8"/>
      <c r="B385" s="8"/>
      <c r="C385" s="22"/>
      <c r="D385" s="8"/>
      <c r="E385" s="22"/>
      <c r="F385" s="8"/>
      <c r="G385" s="22"/>
    </row>
    <row r="386" customFormat="false" ht="15" hidden="false" customHeight="true" outlineLevel="0" collapsed="false">
      <c r="A386" s="8"/>
      <c r="B386" s="8"/>
      <c r="C386" s="22"/>
      <c r="D386" s="8"/>
      <c r="E386" s="22"/>
      <c r="F386" s="8"/>
      <c r="G386" s="22"/>
    </row>
    <row r="387" customFormat="false" ht="15" hidden="false" customHeight="true" outlineLevel="0" collapsed="false">
      <c r="A387" s="8"/>
      <c r="B387" s="8"/>
      <c r="C387" s="22"/>
      <c r="D387" s="8"/>
      <c r="E387" s="22"/>
      <c r="F387" s="8"/>
      <c r="G387" s="22"/>
    </row>
    <row r="388" customFormat="false" ht="15" hidden="false" customHeight="true" outlineLevel="0" collapsed="false">
      <c r="A388" s="8"/>
      <c r="B388" s="8"/>
      <c r="C388" s="22"/>
      <c r="D388" s="8"/>
      <c r="E388" s="22"/>
      <c r="F388" s="8"/>
      <c r="G388" s="22"/>
    </row>
    <row r="389" customFormat="false" ht="15" hidden="false" customHeight="true" outlineLevel="0" collapsed="false">
      <c r="A389" s="8"/>
      <c r="B389" s="8"/>
      <c r="C389" s="22"/>
      <c r="D389" s="8"/>
      <c r="E389" s="22"/>
      <c r="F389" s="8"/>
      <c r="G389" s="22"/>
    </row>
    <row r="390" customFormat="false" ht="15" hidden="false" customHeight="true" outlineLevel="0" collapsed="false">
      <c r="A390" s="8"/>
      <c r="B390" s="8"/>
      <c r="C390" s="22"/>
      <c r="D390" s="8"/>
      <c r="E390" s="22"/>
      <c r="F390" s="8"/>
      <c r="G390" s="22"/>
    </row>
    <row r="391" customFormat="false" ht="15" hidden="false" customHeight="true" outlineLevel="0" collapsed="false">
      <c r="A391" s="8"/>
      <c r="B391" s="8"/>
      <c r="C391" s="22"/>
      <c r="D391" s="8"/>
      <c r="E391" s="22"/>
      <c r="F391" s="8"/>
      <c r="G391" s="22"/>
    </row>
    <row r="392" customFormat="false" ht="15" hidden="false" customHeight="true" outlineLevel="0" collapsed="false">
      <c r="A392" s="8"/>
      <c r="B392" s="8"/>
      <c r="C392" s="22"/>
      <c r="D392" s="8"/>
      <c r="E392" s="22"/>
      <c r="F392" s="8"/>
      <c r="G392" s="22"/>
    </row>
    <row r="393" customFormat="false" ht="15" hidden="false" customHeight="true" outlineLevel="0" collapsed="false">
      <c r="A393" s="8"/>
      <c r="B393" s="8"/>
      <c r="C393" s="22"/>
      <c r="D393" s="8"/>
      <c r="E393" s="22"/>
      <c r="F393" s="8"/>
      <c r="G393" s="22"/>
    </row>
    <row r="394" customFormat="false" ht="15" hidden="false" customHeight="true" outlineLevel="0" collapsed="false">
      <c r="A394" s="8"/>
      <c r="B394" s="8"/>
      <c r="C394" s="22"/>
      <c r="D394" s="8"/>
      <c r="E394" s="22"/>
      <c r="F394" s="8"/>
      <c r="G394" s="22"/>
    </row>
    <row r="395" customFormat="false" ht="15" hidden="false" customHeight="true" outlineLevel="0" collapsed="false">
      <c r="A395" s="8"/>
      <c r="B395" s="8"/>
      <c r="C395" s="22"/>
      <c r="D395" s="8"/>
      <c r="E395" s="22"/>
      <c r="F395" s="8"/>
      <c r="G395" s="22"/>
    </row>
    <row r="396" customFormat="false" ht="15" hidden="false" customHeight="true" outlineLevel="0" collapsed="false">
      <c r="A396" s="8"/>
      <c r="B396" s="8"/>
      <c r="C396" s="22"/>
      <c r="D396" s="8"/>
      <c r="E396" s="22"/>
      <c r="F396" s="8"/>
      <c r="G396" s="22"/>
    </row>
    <row r="397" customFormat="false" ht="15" hidden="false" customHeight="true" outlineLevel="0" collapsed="false">
      <c r="A397" s="8"/>
      <c r="B397" s="8"/>
      <c r="C397" s="22"/>
      <c r="D397" s="8"/>
      <c r="E397" s="22"/>
      <c r="F397" s="8"/>
      <c r="G397" s="22"/>
    </row>
    <row r="398" customFormat="false" ht="15" hidden="false" customHeight="true" outlineLevel="0" collapsed="false">
      <c r="A398" s="8"/>
      <c r="B398" s="8"/>
      <c r="C398" s="22"/>
      <c r="D398" s="8"/>
      <c r="E398" s="22"/>
      <c r="F398" s="8"/>
      <c r="G398" s="22"/>
    </row>
    <row r="399" customFormat="false" ht="15" hidden="false" customHeight="true" outlineLevel="0" collapsed="false">
      <c r="A399" s="8"/>
      <c r="B399" s="8"/>
      <c r="C399" s="22"/>
      <c r="D399" s="8"/>
      <c r="E399" s="22"/>
      <c r="F399" s="8"/>
      <c r="G399" s="22"/>
    </row>
    <row r="400" customFormat="false" ht="15" hidden="false" customHeight="true" outlineLevel="0" collapsed="false">
      <c r="A400" s="8"/>
      <c r="B400" s="8"/>
      <c r="C400" s="22"/>
      <c r="D400" s="8"/>
      <c r="E400" s="22"/>
      <c r="F400" s="8"/>
      <c r="G400" s="22"/>
    </row>
  </sheetData>
  <autoFilter ref="A1:G2"/>
  <conditionalFormatting sqref="A2:G400">
    <cfRule type="expression" priority="2" aboveAverage="0" equalAverage="0" bottom="0" percent="0" rank="0" text="" dxfId="4">
      <formula>$D2="승인대기"</formula>
    </cfRule>
    <cfRule type="expression" priority="3" aboveAverage="0" equalAverage="0" bottom="0" percent="0" rank="0" text="" dxfId="5">
      <formula>$D2="작업중"</formula>
    </cfRule>
    <cfRule type="expression" priority="4" aboveAverage="0" equalAverage="0" bottom="0" percent="0" rank="0" text="" dxfId="6">
      <formula>$D2="검증대기"</formula>
    </cfRule>
    <cfRule type="expression" priority="5" aboveAverage="0" equalAverage="0" bottom="0" percent="0" rank="0" text="" dxfId="7">
      <formula>$D2="완료"</formula>
    </cfRule>
    <cfRule type="expression" priority="6" aboveAverage="0" equalAverage="0" bottom="0" percent="0" rank="0" text="" dxfId="8">
      <formula>$D2="보류"</formula>
    </cfRule>
    <cfRule type="expression" priority="7" aboveAverage="0" equalAverage="0" bottom="0" percent="0" rank="0" text="" dxfId="8">
      <formula>$D2="취소"</formula>
    </cfRule>
  </conditionalFormatting>
  <dataValidations count="1">
    <dataValidation allowBlank="true" error="목록에 있는 상태만 쓸 수 있습니다." errorStyle="stop" errorTitle="상태 값 오류" operator="between" showDropDown="false" showErrorMessage="false" showInputMessage="false" sqref="D2:D400" type="list">
      <formula1>"승인대기,작업중,검증대기,완료,보류,취소"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1"/>
    <col collapsed="false" customWidth="true" hidden="false" outlineLevel="0" max="3" min="3" style="1" width="62"/>
    <col collapsed="false" customWidth="true" hidden="false" outlineLevel="0" max="4" min="4" style="1" width="10"/>
    <col collapsed="false" customWidth="true" hidden="false" outlineLevel="0" max="5" min="5" style="1" width="46"/>
    <col collapsed="false" customWidth="true" hidden="false" outlineLevel="0" max="6" min="6" style="1" width="14"/>
    <col collapsed="false" customWidth="true" hidden="false" outlineLevel="0" max="7" min="7" style="1" width="28"/>
  </cols>
  <sheetData>
    <row r="1" customFormat="false" ht="24" hidden="false" customHeight="true" outlineLevel="0" collapsed="false">
      <c r="A1" s="5" t="s">
        <v>39</v>
      </c>
      <c r="B1" s="5" t="s">
        <v>40</v>
      </c>
      <c r="C1" s="5" t="s">
        <v>41</v>
      </c>
      <c r="D1" s="5" t="s">
        <v>42</v>
      </c>
      <c r="E1" s="5" t="s">
        <v>43</v>
      </c>
      <c r="F1" s="5" t="s">
        <v>44</v>
      </c>
      <c r="G1" s="5" t="s">
        <v>45</v>
      </c>
    </row>
    <row r="2" customFormat="false" ht="30" hidden="false" customHeight="true" outlineLevel="0" collapsed="false">
      <c r="A2" s="8" t="s">
        <v>362</v>
      </c>
      <c r="B2" s="8" t="s">
        <v>363</v>
      </c>
      <c r="C2" s="22" t="s">
        <v>364</v>
      </c>
      <c r="D2" s="6" t="s">
        <v>8</v>
      </c>
      <c r="E2" s="23" t="s">
        <v>365</v>
      </c>
      <c r="F2" s="8"/>
      <c r="G2" s="22" t="s">
        <v>366</v>
      </c>
    </row>
    <row r="3" customFormat="false" ht="15" hidden="false" customHeight="true" outlineLevel="0" collapsed="false">
      <c r="A3" s="8"/>
      <c r="B3" s="8"/>
      <c r="C3" s="22"/>
      <c r="D3" s="6"/>
      <c r="E3" s="22"/>
      <c r="F3" s="8"/>
      <c r="G3" s="22"/>
    </row>
    <row r="4" customFormat="false" ht="15" hidden="false" customHeight="true" outlineLevel="0" collapsed="false">
      <c r="A4" s="8"/>
      <c r="B4" s="8"/>
      <c r="C4" s="22"/>
      <c r="D4" s="6"/>
      <c r="E4" s="22"/>
      <c r="F4" s="8"/>
      <c r="G4" s="22"/>
    </row>
    <row r="5" customFormat="false" ht="15" hidden="false" customHeight="true" outlineLevel="0" collapsed="false">
      <c r="A5" s="8"/>
      <c r="B5" s="8"/>
      <c r="C5" s="22"/>
      <c r="D5" s="6"/>
      <c r="E5" s="22"/>
      <c r="F5" s="8"/>
      <c r="G5" s="22"/>
    </row>
    <row r="6" customFormat="false" ht="15" hidden="false" customHeight="true" outlineLevel="0" collapsed="false">
      <c r="A6" s="8"/>
      <c r="B6" s="8"/>
      <c r="C6" s="22"/>
      <c r="D6" s="6"/>
      <c r="E6" s="22"/>
      <c r="F6" s="8"/>
      <c r="G6" s="22"/>
    </row>
    <row r="7" customFormat="false" ht="15" hidden="false" customHeight="true" outlineLevel="0" collapsed="false">
      <c r="A7" s="8"/>
      <c r="B7" s="8"/>
      <c r="C7" s="22"/>
      <c r="D7" s="6"/>
      <c r="E7" s="22"/>
      <c r="F7" s="8"/>
      <c r="G7" s="22"/>
    </row>
    <row r="8" customFormat="false" ht="15" hidden="false" customHeight="true" outlineLevel="0" collapsed="false">
      <c r="A8" s="8"/>
      <c r="B8" s="8"/>
      <c r="C8" s="22"/>
      <c r="D8" s="6"/>
      <c r="E8" s="22"/>
      <c r="F8" s="8"/>
      <c r="G8" s="22"/>
    </row>
    <row r="9" customFormat="false" ht="15" hidden="false" customHeight="true" outlineLevel="0" collapsed="false">
      <c r="A9" s="8"/>
      <c r="B9" s="8"/>
      <c r="C9" s="22"/>
      <c r="D9" s="6"/>
      <c r="E9" s="22"/>
      <c r="F9" s="8"/>
      <c r="G9" s="22"/>
    </row>
    <row r="10" customFormat="false" ht="15" hidden="false" customHeight="true" outlineLevel="0" collapsed="false">
      <c r="A10" s="8"/>
      <c r="B10" s="8"/>
      <c r="C10" s="22"/>
      <c r="D10" s="6"/>
      <c r="E10" s="22"/>
      <c r="F10" s="8"/>
      <c r="G10" s="22"/>
    </row>
    <row r="11" customFormat="false" ht="15" hidden="false" customHeight="true" outlineLevel="0" collapsed="false">
      <c r="A11" s="8"/>
      <c r="B11" s="8"/>
      <c r="C11" s="22"/>
      <c r="D11" s="6"/>
      <c r="E11" s="22"/>
      <c r="F11" s="8"/>
      <c r="G11" s="22"/>
    </row>
    <row r="12" customFormat="false" ht="15" hidden="false" customHeight="true" outlineLevel="0" collapsed="false">
      <c r="A12" s="8"/>
      <c r="B12" s="8"/>
      <c r="C12" s="22"/>
      <c r="D12" s="6"/>
      <c r="E12" s="22"/>
      <c r="F12" s="8"/>
      <c r="G12" s="22"/>
    </row>
    <row r="13" customFormat="false" ht="15" hidden="false" customHeight="true" outlineLevel="0" collapsed="false">
      <c r="A13" s="8"/>
      <c r="B13" s="8"/>
      <c r="C13" s="22"/>
      <c r="D13" s="6"/>
      <c r="E13" s="22"/>
      <c r="F13" s="8"/>
      <c r="G13" s="22"/>
    </row>
    <row r="14" customFormat="false" ht="15" hidden="false" customHeight="true" outlineLevel="0" collapsed="false">
      <c r="A14" s="8"/>
      <c r="B14" s="8"/>
      <c r="C14" s="22"/>
      <c r="D14" s="6"/>
      <c r="E14" s="22"/>
      <c r="F14" s="8"/>
      <c r="G14" s="22"/>
    </row>
    <row r="15" customFormat="false" ht="15" hidden="false" customHeight="true" outlineLevel="0" collapsed="false">
      <c r="A15" s="8"/>
      <c r="B15" s="8"/>
      <c r="C15" s="22"/>
      <c r="D15" s="6"/>
      <c r="E15" s="22"/>
      <c r="F15" s="8"/>
      <c r="G15" s="22"/>
    </row>
    <row r="16" customFormat="false" ht="15" hidden="false" customHeight="true" outlineLevel="0" collapsed="false">
      <c r="A16" s="8"/>
      <c r="B16" s="8"/>
      <c r="C16" s="22"/>
      <c r="D16" s="6"/>
      <c r="E16" s="22"/>
      <c r="F16" s="8"/>
      <c r="G16" s="22"/>
    </row>
    <row r="17" customFormat="false" ht="15" hidden="false" customHeight="true" outlineLevel="0" collapsed="false">
      <c r="A17" s="8"/>
      <c r="B17" s="8"/>
      <c r="C17" s="22"/>
      <c r="D17" s="6"/>
      <c r="E17" s="22"/>
      <c r="F17" s="8"/>
      <c r="G17" s="22"/>
    </row>
    <row r="18" customFormat="false" ht="15" hidden="false" customHeight="true" outlineLevel="0" collapsed="false">
      <c r="A18" s="8"/>
      <c r="B18" s="8"/>
      <c r="C18" s="22"/>
      <c r="D18" s="6"/>
      <c r="E18" s="22"/>
      <c r="F18" s="8"/>
      <c r="G18" s="22"/>
    </row>
    <row r="19" customFormat="false" ht="15" hidden="false" customHeight="true" outlineLevel="0" collapsed="false">
      <c r="A19" s="8"/>
      <c r="B19" s="8"/>
      <c r="C19" s="22"/>
      <c r="D19" s="6"/>
      <c r="E19" s="22"/>
      <c r="F19" s="8"/>
      <c r="G19" s="22"/>
    </row>
    <row r="20" customFormat="false" ht="15" hidden="false" customHeight="true" outlineLevel="0" collapsed="false">
      <c r="A20" s="8"/>
      <c r="B20" s="8"/>
      <c r="C20" s="22"/>
      <c r="D20" s="6"/>
      <c r="E20" s="22"/>
      <c r="F20" s="8"/>
      <c r="G20" s="22"/>
    </row>
    <row r="21" customFormat="false" ht="15" hidden="false" customHeight="true" outlineLevel="0" collapsed="false">
      <c r="A21" s="8"/>
      <c r="B21" s="8"/>
      <c r="C21" s="22"/>
      <c r="D21" s="6"/>
      <c r="E21" s="22"/>
      <c r="F21" s="8"/>
      <c r="G21" s="22"/>
    </row>
    <row r="22" customFormat="false" ht="15" hidden="false" customHeight="true" outlineLevel="0" collapsed="false">
      <c r="A22" s="8"/>
      <c r="B22" s="8"/>
      <c r="C22" s="22"/>
      <c r="D22" s="6"/>
      <c r="E22" s="22"/>
      <c r="F22" s="8"/>
      <c r="G22" s="22"/>
    </row>
    <row r="23" customFormat="false" ht="15" hidden="false" customHeight="true" outlineLevel="0" collapsed="false">
      <c r="A23" s="8"/>
      <c r="B23" s="8"/>
      <c r="C23" s="22"/>
      <c r="D23" s="6"/>
      <c r="E23" s="22"/>
      <c r="F23" s="8"/>
      <c r="G23" s="22"/>
    </row>
    <row r="24" customFormat="false" ht="15" hidden="false" customHeight="true" outlineLevel="0" collapsed="false">
      <c r="A24" s="8"/>
      <c r="B24" s="8"/>
      <c r="C24" s="22"/>
      <c r="D24" s="6"/>
      <c r="E24" s="22"/>
      <c r="F24" s="8"/>
      <c r="G24" s="22"/>
    </row>
    <row r="25" customFormat="false" ht="15" hidden="false" customHeight="true" outlineLevel="0" collapsed="false">
      <c r="A25" s="8"/>
      <c r="B25" s="8"/>
      <c r="C25" s="22"/>
      <c r="D25" s="6"/>
      <c r="E25" s="22"/>
      <c r="F25" s="8"/>
      <c r="G25" s="22"/>
    </row>
    <row r="26" customFormat="false" ht="15" hidden="false" customHeight="true" outlineLevel="0" collapsed="false">
      <c r="A26" s="8"/>
      <c r="B26" s="8"/>
      <c r="C26" s="22"/>
      <c r="D26" s="6"/>
      <c r="E26" s="22"/>
      <c r="F26" s="8"/>
      <c r="G26" s="22"/>
    </row>
    <row r="27" customFormat="false" ht="15" hidden="false" customHeight="true" outlineLevel="0" collapsed="false">
      <c r="A27" s="8"/>
      <c r="B27" s="8"/>
      <c r="C27" s="22"/>
      <c r="D27" s="6"/>
      <c r="E27" s="22"/>
      <c r="F27" s="8"/>
      <c r="G27" s="22"/>
    </row>
    <row r="28" customFormat="false" ht="15" hidden="false" customHeight="true" outlineLevel="0" collapsed="false">
      <c r="A28" s="8"/>
      <c r="B28" s="8"/>
      <c r="C28" s="22"/>
      <c r="D28" s="6"/>
      <c r="E28" s="22"/>
      <c r="F28" s="8"/>
      <c r="G28" s="22"/>
    </row>
    <row r="29" customFormat="false" ht="15" hidden="false" customHeight="true" outlineLevel="0" collapsed="false">
      <c r="A29" s="8"/>
      <c r="B29" s="8"/>
      <c r="C29" s="22"/>
      <c r="D29" s="6"/>
      <c r="E29" s="22"/>
      <c r="F29" s="8"/>
      <c r="G29" s="22"/>
    </row>
    <row r="30" customFormat="false" ht="15" hidden="false" customHeight="true" outlineLevel="0" collapsed="false">
      <c r="A30" s="8"/>
      <c r="B30" s="8"/>
      <c r="C30" s="22"/>
      <c r="D30" s="6"/>
      <c r="E30" s="22"/>
      <c r="F30" s="8"/>
      <c r="G30" s="22"/>
    </row>
    <row r="31" customFormat="false" ht="15" hidden="false" customHeight="true" outlineLevel="0" collapsed="false">
      <c r="A31" s="8"/>
      <c r="B31" s="8"/>
      <c r="C31" s="22"/>
      <c r="D31" s="6"/>
      <c r="E31" s="22"/>
      <c r="F31" s="8"/>
      <c r="G31" s="22"/>
    </row>
    <row r="32" customFormat="false" ht="15" hidden="false" customHeight="true" outlineLevel="0" collapsed="false">
      <c r="A32" s="8"/>
      <c r="B32" s="8"/>
      <c r="C32" s="22"/>
      <c r="D32" s="6"/>
      <c r="E32" s="22"/>
      <c r="F32" s="8"/>
      <c r="G32" s="22"/>
    </row>
    <row r="33" customFormat="false" ht="15" hidden="false" customHeight="true" outlineLevel="0" collapsed="false">
      <c r="A33" s="8"/>
      <c r="B33" s="8"/>
      <c r="C33" s="22"/>
      <c r="D33" s="6"/>
      <c r="E33" s="22"/>
      <c r="F33" s="8"/>
      <c r="G33" s="22"/>
    </row>
    <row r="34" customFormat="false" ht="15" hidden="false" customHeight="true" outlineLevel="0" collapsed="false">
      <c r="A34" s="8"/>
      <c r="B34" s="8"/>
      <c r="C34" s="22"/>
      <c r="D34" s="6"/>
      <c r="E34" s="22"/>
      <c r="F34" s="8"/>
      <c r="G34" s="22"/>
    </row>
    <row r="35" customFormat="false" ht="15" hidden="false" customHeight="true" outlineLevel="0" collapsed="false">
      <c r="A35" s="8"/>
      <c r="B35" s="8"/>
      <c r="C35" s="22"/>
      <c r="D35" s="6"/>
      <c r="E35" s="22"/>
      <c r="F35" s="8"/>
      <c r="G35" s="22"/>
    </row>
    <row r="36" customFormat="false" ht="15" hidden="false" customHeight="true" outlineLevel="0" collapsed="false">
      <c r="A36" s="8"/>
      <c r="B36" s="8"/>
      <c r="C36" s="22"/>
      <c r="D36" s="6"/>
      <c r="E36" s="22"/>
      <c r="F36" s="8"/>
      <c r="G36" s="22"/>
    </row>
    <row r="37" customFormat="false" ht="15" hidden="false" customHeight="true" outlineLevel="0" collapsed="false">
      <c r="A37" s="8"/>
      <c r="B37" s="8"/>
      <c r="C37" s="22"/>
      <c r="D37" s="6"/>
      <c r="E37" s="22"/>
      <c r="F37" s="8"/>
      <c r="G37" s="22"/>
    </row>
    <row r="38" customFormat="false" ht="15" hidden="false" customHeight="true" outlineLevel="0" collapsed="false">
      <c r="A38" s="8"/>
      <c r="B38" s="8"/>
      <c r="C38" s="22"/>
      <c r="D38" s="6"/>
      <c r="E38" s="22"/>
      <c r="F38" s="8"/>
      <c r="G38" s="22"/>
    </row>
    <row r="39" customFormat="false" ht="15" hidden="false" customHeight="true" outlineLevel="0" collapsed="false">
      <c r="A39" s="8"/>
      <c r="B39" s="8"/>
      <c r="C39" s="22"/>
      <c r="D39" s="6"/>
      <c r="E39" s="22"/>
      <c r="F39" s="8"/>
      <c r="G39" s="22"/>
    </row>
    <row r="40" customFormat="false" ht="15" hidden="false" customHeight="true" outlineLevel="0" collapsed="false">
      <c r="A40" s="8"/>
      <c r="B40" s="8"/>
      <c r="C40" s="22"/>
      <c r="D40" s="6"/>
      <c r="E40" s="22"/>
      <c r="F40" s="8"/>
      <c r="G40" s="22"/>
    </row>
    <row r="41" customFormat="false" ht="15" hidden="false" customHeight="true" outlineLevel="0" collapsed="false">
      <c r="A41" s="8"/>
      <c r="B41" s="8"/>
      <c r="C41" s="22"/>
      <c r="D41" s="6"/>
      <c r="E41" s="22"/>
      <c r="F41" s="8"/>
      <c r="G41" s="22"/>
    </row>
    <row r="42" customFormat="false" ht="15" hidden="false" customHeight="true" outlineLevel="0" collapsed="false">
      <c r="A42" s="8"/>
      <c r="B42" s="8"/>
      <c r="C42" s="22"/>
      <c r="D42" s="6"/>
      <c r="E42" s="22"/>
      <c r="F42" s="8"/>
      <c r="G42" s="22"/>
    </row>
    <row r="43" customFormat="false" ht="15" hidden="false" customHeight="true" outlineLevel="0" collapsed="false">
      <c r="A43" s="8"/>
      <c r="B43" s="8"/>
      <c r="C43" s="22"/>
      <c r="D43" s="6"/>
      <c r="E43" s="22"/>
      <c r="F43" s="8"/>
      <c r="G43" s="22"/>
    </row>
    <row r="44" customFormat="false" ht="15" hidden="false" customHeight="true" outlineLevel="0" collapsed="false">
      <c r="A44" s="8"/>
      <c r="B44" s="8"/>
      <c r="C44" s="22"/>
      <c r="D44" s="6"/>
      <c r="E44" s="22"/>
      <c r="F44" s="8"/>
      <c r="G44" s="22"/>
    </row>
    <row r="45" customFormat="false" ht="15" hidden="false" customHeight="true" outlineLevel="0" collapsed="false">
      <c r="A45" s="8"/>
      <c r="B45" s="8"/>
      <c r="C45" s="22"/>
      <c r="D45" s="6"/>
      <c r="E45" s="22"/>
      <c r="F45" s="8"/>
      <c r="G45" s="22"/>
    </row>
    <row r="46" customFormat="false" ht="15" hidden="false" customHeight="true" outlineLevel="0" collapsed="false">
      <c r="A46" s="8"/>
      <c r="B46" s="8"/>
      <c r="C46" s="22"/>
      <c r="D46" s="6"/>
      <c r="E46" s="22"/>
      <c r="F46" s="8"/>
      <c r="G46" s="22"/>
    </row>
    <row r="47" customFormat="false" ht="15" hidden="false" customHeight="true" outlineLevel="0" collapsed="false">
      <c r="A47" s="8"/>
      <c r="B47" s="8"/>
      <c r="C47" s="22"/>
      <c r="D47" s="6"/>
      <c r="E47" s="22"/>
      <c r="F47" s="8"/>
      <c r="G47" s="22"/>
    </row>
    <row r="48" customFormat="false" ht="15" hidden="false" customHeight="true" outlineLevel="0" collapsed="false">
      <c r="A48" s="8"/>
      <c r="B48" s="8"/>
      <c r="C48" s="22"/>
      <c r="D48" s="6"/>
      <c r="E48" s="22"/>
      <c r="F48" s="8"/>
      <c r="G48" s="22"/>
    </row>
    <row r="49" customFormat="false" ht="15" hidden="false" customHeight="true" outlineLevel="0" collapsed="false">
      <c r="A49" s="8"/>
      <c r="B49" s="8"/>
      <c r="C49" s="22"/>
      <c r="D49" s="6"/>
      <c r="E49" s="22"/>
      <c r="F49" s="8"/>
      <c r="G49" s="22"/>
    </row>
    <row r="50" customFormat="false" ht="15" hidden="false" customHeight="true" outlineLevel="0" collapsed="false">
      <c r="A50" s="8"/>
      <c r="B50" s="8"/>
      <c r="C50" s="22"/>
      <c r="D50" s="6"/>
      <c r="E50" s="22"/>
      <c r="F50" s="8"/>
      <c r="G50" s="22"/>
    </row>
    <row r="51" customFormat="false" ht="15" hidden="false" customHeight="true" outlineLevel="0" collapsed="false">
      <c r="A51" s="8"/>
      <c r="B51" s="8"/>
      <c r="C51" s="22"/>
      <c r="D51" s="6"/>
      <c r="E51" s="22"/>
      <c r="F51" s="8"/>
      <c r="G51" s="22"/>
    </row>
    <row r="52" customFormat="false" ht="15" hidden="false" customHeight="true" outlineLevel="0" collapsed="false">
      <c r="A52" s="8"/>
      <c r="B52" s="8"/>
      <c r="C52" s="22"/>
      <c r="D52" s="6"/>
      <c r="E52" s="22"/>
      <c r="F52" s="8"/>
      <c r="G52" s="22"/>
    </row>
    <row r="53" customFormat="false" ht="15" hidden="false" customHeight="true" outlineLevel="0" collapsed="false">
      <c r="A53" s="8"/>
      <c r="B53" s="8"/>
      <c r="C53" s="22"/>
      <c r="D53" s="6"/>
      <c r="E53" s="22"/>
      <c r="F53" s="8"/>
      <c r="G53" s="22"/>
    </row>
    <row r="54" customFormat="false" ht="15" hidden="false" customHeight="true" outlineLevel="0" collapsed="false">
      <c r="A54" s="8"/>
      <c r="B54" s="8"/>
      <c r="C54" s="22"/>
      <c r="D54" s="6"/>
      <c r="E54" s="22"/>
      <c r="F54" s="8"/>
      <c r="G54" s="22"/>
    </row>
    <row r="55" customFormat="false" ht="15" hidden="false" customHeight="true" outlineLevel="0" collapsed="false">
      <c r="A55" s="8"/>
      <c r="B55" s="8"/>
      <c r="C55" s="22"/>
      <c r="D55" s="6"/>
      <c r="E55" s="22"/>
      <c r="F55" s="8"/>
      <c r="G55" s="22"/>
    </row>
    <row r="56" customFormat="false" ht="15" hidden="false" customHeight="true" outlineLevel="0" collapsed="false">
      <c r="A56" s="8"/>
      <c r="B56" s="8"/>
      <c r="C56" s="22"/>
      <c r="D56" s="6"/>
      <c r="E56" s="22"/>
      <c r="F56" s="8"/>
      <c r="G56" s="22"/>
    </row>
    <row r="57" customFormat="false" ht="15" hidden="false" customHeight="true" outlineLevel="0" collapsed="false">
      <c r="A57" s="8"/>
      <c r="B57" s="8"/>
      <c r="C57" s="22"/>
      <c r="D57" s="6"/>
      <c r="E57" s="22"/>
      <c r="F57" s="8"/>
      <c r="G57" s="22"/>
    </row>
    <row r="58" customFormat="false" ht="15" hidden="false" customHeight="true" outlineLevel="0" collapsed="false">
      <c r="A58" s="8"/>
      <c r="B58" s="8"/>
      <c r="C58" s="22"/>
      <c r="D58" s="6"/>
      <c r="E58" s="22"/>
      <c r="F58" s="8"/>
      <c r="G58" s="22"/>
    </row>
    <row r="59" customFormat="false" ht="15" hidden="false" customHeight="true" outlineLevel="0" collapsed="false">
      <c r="A59" s="8"/>
      <c r="B59" s="8"/>
      <c r="C59" s="22"/>
      <c r="D59" s="6"/>
      <c r="E59" s="22"/>
      <c r="F59" s="8"/>
      <c r="G59" s="22"/>
    </row>
    <row r="60" customFormat="false" ht="15" hidden="false" customHeight="true" outlineLevel="0" collapsed="false">
      <c r="A60" s="8"/>
      <c r="B60" s="8"/>
      <c r="C60" s="22"/>
      <c r="D60" s="6"/>
      <c r="E60" s="22"/>
      <c r="F60" s="8"/>
      <c r="G60" s="22"/>
    </row>
    <row r="61" customFormat="false" ht="15" hidden="false" customHeight="true" outlineLevel="0" collapsed="false">
      <c r="A61" s="8"/>
      <c r="B61" s="8"/>
      <c r="C61" s="22"/>
      <c r="D61" s="6"/>
      <c r="E61" s="22"/>
      <c r="F61" s="8"/>
      <c r="G61" s="22"/>
    </row>
    <row r="62" customFormat="false" ht="15" hidden="false" customHeight="true" outlineLevel="0" collapsed="false">
      <c r="A62" s="8"/>
      <c r="B62" s="8"/>
      <c r="C62" s="22"/>
      <c r="D62" s="6"/>
      <c r="E62" s="22"/>
      <c r="F62" s="8"/>
      <c r="G62" s="22"/>
    </row>
    <row r="63" customFormat="false" ht="15" hidden="false" customHeight="true" outlineLevel="0" collapsed="false">
      <c r="A63" s="8"/>
      <c r="B63" s="8"/>
      <c r="C63" s="22"/>
      <c r="D63" s="6"/>
      <c r="E63" s="22"/>
      <c r="F63" s="8"/>
      <c r="G63" s="22"/>
    </row>
    <row r="64" customFormat="false" ht="15" hidden="false" customHeight="true" outlineLevel="0" collapsed="false">
      <c r="A64" s="8"/>
      <c r="B64" s="8"/>
      <c r="C64" s="22"/>
      <c r="D64" s="6"/>
      <c r="E64" s="22"/>
      <c r="F64" s="8"/>
      <c r="G64" s="22"/>
    </row>
    <row r="65" customFormat="false" ht="15" hidden="false" customHeight="true" outlineLevel="0" collapsed="false">
      <c r="A65" s="8"/>
      <c r="B65" s="8"/>
      <c r="C65" s="22"/>
      <c r="D65" s="6"/>
      <c r="E65" s="22"/>
      <c r="F65" s="8"/>
      <c r="G65" s="22"/>
    </row>
    <row r="66" customFormat="false" ht="15" hidden="false" customHeight="true" outlineLevel="0" collapsed="false">
      <c r="A66" s="8"/>
      <c r="B66" s="8"/>
      <c r="C66" s="22"/>
      <c r="D66" s="6"/>
      <c r="E66" s="22"/>
      <c r="F66" s="8"/>
      <c r="G66" s="22"/>
    </row>
    <row r="67" customFormat="false" ht="15" hidden="false" customHeight="true" outlineLevel="0" collapsed="false">
      <c r="A67" s="8"/>
      <c r="B67" s="8"/>
      <c r="C67" s="22"/>
      <c r="D67" s="6"/>
      <c r="E67" s="22"/>
      <c r="F67" s="8"/>
      <c r="G67" s="22"/>
    </row>
    <row r="68" customFormat="false" ht="15" hidden="false" customHeight="true" outlineLevel="0" collapsed="false">
      <c r="A68" s="8"/>
      <c r="B68" s="8"/>
      <c r="C68" s="22"/>
      <c r="D68" s="6"/>
      <c r="E68" s="22"/>
      <c r="F68" s="8"/>
      <c r="G68" s="22"/>
    </row>
    <row r="69" customFormat="false" ht="15" hidden="false" customHeight="true" outlineLevel="0" collapsed="false">
      <c r="A69" s="8"/>
      <c r="B69" s="8"/>
      <c r="C69" s="22"/>
      <c r="D69" s="6"/>
      <c r="E69" s="22"/>
      <c r="F69" s="8"/>
      <c r="G69" s="22"/>
    </row>
    <row r="70" customFormat="false" ht="15" hidden="false" customHeight="true" outlineLevel="0" collapsed="false">
      <c r="A70" s="8"/>
      <c r="B70" s="8"/>
      <c r="C70" s="22"/>
      <c r="D70" s="6"/>
      <c r="E70" s="22"/>
      <c r="F70" s="8"/>
      <c r="G70" s="22"/>
    </row>
    <row r="71" customFormat="false" ht="15" hidden="false" customHeight="true" outlineLevel="0" collapsed="false">
      <c r="A71" s="8"/>
      <c r="B71" s="8"/>
      <c r="C71" s="22"/>
      <c r="D71" s="6"/>
      <c r="E71" s="22"/>
      <c r="F71" s="8"/>
      <c r="G71" s="22"/>
    </row>
    <row r="72" customFormat="false" ht="15" hidden="false" customHeight="true" outlineLevel="0" collapsed="false">
      <c r="A72" s="8"/>
      <c r="B72" s="8"/>
      <c r="C72" s="22"/>
      <c r="D72" s="6"/>
      <c r="E72" s="22"/>
      <c r="F72" s="8"/>
      <c r="G72" s="22"/>
    </row>
    <row r="73" customFormat="false" ht="15" hidden="false" customHeight="true" outlineLevel="0" collapsed="false">
      <c r="A73" s="8"/>
      <c r="B73" s="8"/>
      <c r="C73" s="22"/>
      <c r="D73" s="6"/>
      <c r="E73" s="22"/>
      <c r="F73" s="8"/>
      <c r="G73" s="22"/>
    </row>
    <row r="74" customFormat="false" ht="15" hidden="false" customHeight="true" outlineLevel="0" collapsed="false">
      <c r="A74" s="8"/>
      <c r="B74" s="8"/>
      <c r="C74" s="22"/>
      <c r="D74" s="6"/>
      <c r="E74" s="22"/>
      <c r="F74" s="8"/>
      <c r="G74" s="22"/>
    </row>
    <row r="75" customFormat="false" ht="15" hidden="false" customHeight="true" outlineLevel="0" collapsed="false">
      <c r="A75" s="8"/>
      <c r="B75" s="8"/>
      <c r="C75" s="22"/>
      <c r="D75" s="6"/>
      <c r="E75" s="22"/>
      <c r="F75" s="8"/>
      <c r="G75" s="22"/>
    </row>
    <row r="76" customFormat="false" ht="15" hidden="false" customHeight="true" outlineLevel="0" collapsed="false">
      <c r="A76" s="8"/>
      <c r="B76" s="8"/>
      <c r="C76" s="22"/>
      <c r="D76" s="6"/>
      <c r="E76" s="22"/>
      <c r="F76" s="8"/>
      <c r="G76" s="22"/>
    </row>
    <row r="77" customFormat="false" ht="15" hidden="false" customHeight="true" outlineLevel="0" collapsed="false">
      <c r="A77" s="8"/>
      <c r="B77" s="8"/>
      <c r="C77" s="22"/>
      <c r="D77" s="6"/>
      <c r="E77" s="22"/>
      <c r="F77" s="8"/>
      <c r="G77" s="22"/>
    </row>
    <row r="78" customFormat="false" ht="15" hidden="false" customHeight="true" outlineLevel="0" collapsed="false">
      <c r="A78" s="8"/>
      <c r="B78" s="8"/>
      <c r="C78" s="22"/>
      <c r="D78" s="6"/>
      <c r="E78" s="22"/>
      <c r="F78" s="8"/>
      <c r="G78" s="22"/>
    </row>
    <row r="79" customFormat="false" ht="15" hidden="false" customHeight="true" outlineLevel="0" collapsed="false">
      <c r="A79" s="8"/>
      <c r="B79" s="8"/>
      <c r="C79" s="22"/>
      <c r="D79" s="6"/>
      <c r="E79" s="22"/>
      <c r="F79" s="8"/>
      <c r="G79" s="22"/>
    </row>
    <row r="80" customFormat="false" ht="15" hidden="false" customHeight="true" outlineLevel="0" collapsed="false">
      <c r="A80" s="8"/>
      <c r="B80" s="8"/>
      <c r="C80" s="22"/>
      <c r="D80" s="6"/>
      <c r="E80" s="22"/>
      <c r="F80" s="8"/>
      <c r="G80" s="22"/>
    </row>
    <row r="81" customFormat="false" ht="15" hidden="false" customHeight="true" outlineLevel="0" collapsed="false">
      <c r="A81" s="8"/>
      <c r="B81" s="8"/>
      <c r="C81" s="22"/>
      <c r="D81" s="6"/>
      <c r="E81" s="22"/>
      <c r="F81" s="8"/>
      <c r="G81" s="22"/>
    </row>
    <row r="82" customFormat="false" ht="15" hidden="false" customHeight="true" outlineLevel="0" collapsed="false">
      <c r="A82" s="8"/>
      <c r="B82" s="8"/>
      <c r="C82" s="22"/>
      <c r="D82" s="6"/>
      <c r="E82" s="22"/>
      <c r="F82" s="8"/>
      <c r="G82" s="22"/>
    </row>
    <row r="83" customFormat="false" ht="15" hidden="false" customHeight="true" outlineLevel="0" collapsed="false">
      <c r="A83" s="8"/>
      <c r="B83" s="8"/>
      <c r="C83" s="22"/>
      <c r="D83" s="6"/>
      <c r="E83" s="22"/>
      <c r="F83" s="8"/>
      <c r="G83" s="22"/>
    </row>
    <row r="84" customFormat="false" ht="15" hidden="false" customHeight="true" outlineLevel="0" collapsed="false">
      <c r="A84" s="8"/>
      <c r="B84" s="8"/>
      <c r="C84" s="22"/>
      <c r="D84" s="6"/>
      <c r="E84" s="22"/>
      <c r="F84" s="8"/>
      <c r="G84" s="22"/>
    </row>
    <row r="85" customFormat="false" ht="15" hidden="false" customHeight="true" outlineLevel="0" collapsed="false">
      <c r="A85" s="8"/>
      <c r="B85" s="8"/>
      <c r="C85" s="22"/>
      <c r="D85" s="6"/>
      <c r="E85" s="22"/>
      <c r="F85" s="8"/>
      <c r="G85" s="22"/>
    </row>
    <row r="86" customFormat="false" ht="15" hidden="false" customHeight="true" outlineLevel="0" collapsed="false">
      <c r="A86" s="8"/>
      <c r="B86" s="8"/>
      <c r="C86" s="22"/>
      <c r="D86" s="6"/>
      <c r="E86" s="22"/>
      <c r="F86" s="8"/>
      <c r="G86" s="22"/>
    </row>
    <row r="87" customFormat="false" ht="15" hidden="false" customHeight="true" outlineLevel="0" collapsed="false">
      <c r="A87" s="8"/>
      <c r="B87" s="8"/>
      <c r="C87" s="22"/>
      <c r="D87" s="6"/>
      <c r="E87" s="22"/>
      <c r="F87" s="8"/>
      <c r="G87" s="22"/>
    </row>
    <row r="88" customFormat="false" ht="15" hidden="false" customHeight="true" outlineLevel="0" collapsed="false">
      <c r="A88" s="8"/>
      <c r="B88" s="8"/>
      <c r="C88" s="22"/>
      <c r="D88" s="6"/>
      <c r="E88" s="22"/>
      <c r="F88" s="8"/>
      <c r="G88" s="22"/>
    </row>
    <row r="89" customFormat="false" ht="15" hidden="false" customHeight="true" outlineLevel="0" collapsed="false">
      <c r="A89" s="8"/>
      <c r="B89" s="8"/>
      <c r="C89" s="22"/>
      <c r="D89" s="6"/>
      <c r="E89" s="22"/>
      <c r="F89" s="8"/>
      <c r="G89" s="22"/>
    </row>
    <row r="90" customFormat="false" ht="15" hidden="false" customHeight="true" outlineLevel="0" collapsed="false">
      <c r="A90" s="8"/>
      <c r="B90" s="8"/>
      <c r="C90" s="22"/>
      <c r="D90" s="6"/>
      <c r="E90" s="22"/>
      <c r="F90" s="8"/>
      <c r="G90" s="22"/>
    </row>
    <row r="91" customFormat="false" ht="15" hidden="false" customHeight="true" outlineLevel="0" collapsed="false">
      <c r="A91" s="8"/>
      <c r="B91" s="8"/>
      <c r="C91" s="22"/>
      <c r="D91" s="6"/>
      <c r="E91" s="22"/>
      <c r="F91" s="8"/>
      <c r="G91" s="22"/>
    </row>
    <row r="92" customFormat="false" ht="15" hidden="false" customHeight="true" outlineLevel="0" collapsed="false">
      <c r="A92" s="8"/>
      <c r="B92" s="8"/>
      <c r="C92" s="22"/>
      <c r="D92" s="6"/>
      <c r="E92" s="22"/>
      <c r="F92" s="8"/>
      <c r="G92" s="22"/>
    </row>
    <row r="93" customFormat="false" ht="15" hidden="false" customHeight="true" outlineLevel="0" collapsed="false">
      <c r="A93" s="8"/>
      <c r="B93" s="8"/>
      <c r="C93" s="22"/>
      <c r="D93" s="6"/>
      <c r="E93" s="22"/>
      <c r="F93" s="8"/>
      <c r="G93" s="22"/>
    </row>
    <row r="94" customFormat="false" ht="15" hidden="false" customHeight="true" outlineLevel="0" collapsed="false">
      <c r="A94" s="8"/>
      <c r="B94" s="8"/>
      <c r="C94" s="22"/>
      <c r="D94" s="6"/>
      <c r="E94" s="22"/>
      <c r="F94" s="8"/>
      <c r="G94" s="22"/>
    </row>
    <row r="95" customFormat="false" ht="15" hidden="false" customHeight="true" outlineLevel="0" collapsed="false">
      <c r="A95" s="8"/>
      <c r="B95" s="8"/>
      <c r="C95" s="22"/>
      <c r="D95" s="6"/>
      <c r="E95" s="22"/>
      <c r="F95" s="8"/>
      <c r="G95" s="22"/>
    </row>
    <row r="96" customFormat="false" ht="15" hidden="false" customHeight="true" outlineLevel="0" collapsed="false">
      <c r="A96" s="8"/>
      <c r="B96" s="8"/>
      <c r="C96" s="22"/>
      <c r="D96" s="6"/>
      <c r="E96" s="22"/>
      <c r="F96" s="8"/>
      <c r="G96" s="22"/>
    </row>
    <row r="97" customFormat="false" ht="15" hidden="false" customHeight="true" outlineLevel="0" collapsed="false">
      <c r="A97" s="8"/>
      <c r="B97" s="8"/>
      <c r="C97" s="22"/>
      <c r="D97" s="6"/>
      <c r="E97" s="22"/>
      <c r="F97" s="8"/>
      <c r="G97" s="22"/>
    </row>
    <row r="98" customFormat="false" ht="15" hidden="false" customHeight="true" outlineLevel="0" collapsed="false">
      <c r="A98" s="8"/>
      <c r="B98" s="8"/>
      <c r="C98" s="22"/>
      <c r="D98" s="6"/>
      <c r="E98" s="22"/>
      <c r="F98" s="8"/>
      <c r="G98" s="22"/>
    </row>
    <row r="99" customFormat="false" ht="15" hidden="false" customHeight="true" outlineLevel="0" collapsed="false">
      <c r="A99" s="8"/>
      <c r="B99" s="8"/>
      <c r="C99" s="22"/>
      <c r="D99" s="6"/>
      <c r="E99" s="22"/>
      <c r="F99" s="8"/>
      <c r="G99" s="22"/>
    </row>
    <row r="100" customFormat="false" ht="15" hidden="false" customHeight="true" outlineLevel="0" collapsed="false">
      <c r="A100" s="8"/>
      <c r="B100" s="8"/>
      <c r="C100" s="22"/>
      <c r="D100" s="6"/>
      <c r="E100" s="22"/>
      <c r="F100" s="8"/>
      <c r="G100" s="22"/>
    </row>
    <row r="101" customFormat="false" ht="15" hidden="false" customHeight="true" outlineLevel="0" collapsed="false">
      <c r="A101" s="8"/>
      <c r="B101" s="8"/>
      <c r="C101" s="22"/>
      <c r="D101" s="6"/>
      <c r="E101" s="22"/>
      <c r="F101" s="8"/>
      <c r="G101" s="22"/>
    </row>
    <row r="102" customFormat="false" ht="15" hidden="false" customHeight="true" outlineLevel="0" collapsed="false">
      <c r="A102" s="8"/>
      <c r="B102" s="8"/>
      <c r="C102" s="22"/>
      <c r="D102" s="6"/>
      <c r="E102" s="22"/>
      <c r="F102" s="8"/>
      <c r="G102" s="22"/>
    </row>
    <row r="103" customFormat="false" ht="15" hidden="false" customHeight="true" outlineLevel="0" collapsed="false">
      <c r="A103" s="8"/>
      <c r="B103" s="8"/>
      <c r="C103" s="22"/>
      <c r="D103" s="6"/>
      <c r="E103" s="22"/>
      <c r="F103" s="8"/>
      <c r="G103" s="22"/>
    </row>
    <row r="104" customFormat="false" ht="15" hidden="false" customHeight="true" outlineLevel="0" collapsed="false">
      <c r="A104" s="8"/>
      <c r="B104" s="8"/>
      <c r="C104" s="22"/>
      <c r="D104" s="6"/>
      <c r="E104" s="22"/>
      <c r="F104" s="8"/>
      <c r="G104" s="22"/>
    </row>
    <row r="105" customFormat="false" ht="15" hidden="false" customHeight="true" outlineLevel="0" collapsed="false">
      <c r="A105" s="8"/>
      <c r="B105" s="8"/>
      <c r="C105" s="22"/>
      <c r="D105" s="6"/>
      <c r="E105" s="22"/>
      <c r="F105" s="8"/>
      <c r="G105" s="22"/>
    </row>
    <row r="106" customFormat="false" ht="15" hidden="false" customHeight="true" outlineLevel="0" collapsed="false">
      <c r="A106" s="8"/>
      <c r="B106" s="8"/>
      <c r="C106" s="22"/>
      <c r="D106" s="6"/>
      <c r="E106" s="22"/>
      <c r="F106" s="8"/>
      <c r="G106" s="22"/>
    </row>
    <row r="107" customFormat="false" ht="15" hidden="false" customHeight="true" outlineLevel="0" collapsed="false">
      <c r="A107" s="8"/>
      <c r="B107" s="8"/>
      <c r="C107" s="22"/>
      <c r="D107" s="6"/>
      <c r="E107" s="22"/>
      <c r="F107" s="8"/>
      <c r="G107" s="22"/>
    </row>
    <row r="108" customFormat="false" ht="15" hidden="false" customHeight="true" outlineLevel="0" collapsed="false">
      <c r="A108" s="8"/>
      <c r="B108" s="8"/>
      <c r="C108" s="22"/>
      <c r="D108" s="6"/>
      <c r="E108" s="22"/>
      <c r="F108" s="8"/>
      <c r="G108" s="22"/>
    </row>
    <row r="109" customFormat="false" ht="15" hidden="false" customHeight="true" outlineLevel="0" collapsed="false">
      <c r="A109" s="8"/>
      <c r="B109" s="8"/>
      <c r="C109" s="22"/>
      <c r="D109" s="6"/>
      <c r="E109" s="22"/>
      <c r="F109" s="8"/>
      <c r="G109" s="22"/>
    </row>
    <row r="110" customFormat="false" ht="15" hidden="false" customHeight="true" outlineLevel="0" collapsed="false">
      <c r="A110" s="8"/>
      <c r="B110" s="8"/>
      <c r="C110" s="22"/>
      <c r="D110" s="6"/>
      <c r="E110" s="22"/>
      <c r="F110" s="8"/>
      <c r="G110" s="22"/>
    </row>
    <row r="111" customFormat="false" ht="15" hidden="false" customHeight="true" outlineLevel="0" collapsed="false">
      <c r="A111" s="8"/>
      <c r="B111" s="8"/>
      <c r="C111" s="22"/>
      <c r="D111" s="6"/>
      <c r="E111" s="22"/>
      <c r="F111" s="8"/>
      <c r="G111" s="22"/>
    </row>
    <row r="112" customFormat="false" ht="15" hidden="false" customHeight="true" outlineLevel="0" collapsed="false">
      <c r="A112" s="8"/>
      <c r="B112" s="8"/>
      <c r="C112" s="22"/>
      <c r="D112" s="6"/>
      <c r="E112" s="22"/>
      <c r="F112" s="8"/>
      <c r="G112" s="22"/>
    </row>
    <row r="113" customFormat="false" ht="15" hidden="false" customHeight="true" outlineLevel="0" collapsed="false">
      <c r="A113" s="8"/>
      <c r="B113" s="8"/>
      <c r="C113" s="22"/>
      <c r="D113" s="6"/>
      <c r="E113" s="22"/>
      <c r="F113" s="8"/>
      <c r="G113" s="22"/>
    </row>
    <row r="114" customFormat="false" ht="15" hidden="false" customHeight="true" outlineLevel="0" collapsed="false">
      <c r="A114" s="8"/>
      <c r="B114" s="8"/>
      <c r="C114" s="22"/>
      <c r="D114" s="6"/>
      <c r="E114" s="22"/>
      <c r="F114" s="8"/>
      <c r="G114" s="22"/>
    </row>
    <row r="115" customFormat="false" ht="15" hidden="false" customHeight="true" outlineLevel="0" collapsed="false">
      <c r="A115" s="8"/>
      <c r="B115" s="8"/>
      <c r="C115" s="22"/>
      <c r="D115" s="6"/>
      <c r="E115" s="22"/>
      <c r="F115" s="8"/>
      <c r="G115" s="22"/>
    </row>
    <row r="116" customFormat="false" ht="15" hidden="false" customHeight="true" outlineLevel="0" collapsed="false">
      <c r="A116" s="8"/>
      <c r="B116" s="8"/>
      <c r="C116" s="22"/>
      <c r="D116" s="6"/>
      <c r="E116" s="22"/>
      <c r="F116" s="8"/>
      <c r="G116" s="22"/>
    </row>
    <row r="117" customFormat="false" ht="15" hidden="false" customHeight="true" outlineLevel="0" collapsed="false">
      <c r="A117" s="8"/>
      <c r="B117" s="8"/>
      <c r="C117" s="22"/>
      <c r="D117" s="6"/>
      <c r="E117" s="22"/>
      <c r="F117" s="8"/>
      <c r="G117" s="22"/>
    </row>
    <row r="118" customFormat="false" ht="15" hidden="false" customHeight="true" outlineLevel="0" collapsed="false">
      <c r="A118" s="8"/>
      <c r="B118" s="8"/>
      <c r="C118" s="22"/>
      <c r="D118" s="6"/>
      <c r="E118" s="22"/>
      <c r="F118" s="8"/>
      <c r="G118" s="22"/>
    </row>
    <row r="119" customFormat="false" ht="15" hidden="false" customHeight="true" outlineLevel="0" collapsed="false">
      <c r="A119" s="8"/>
      <c r="B119" s="8"/>
      <c r="C119" s="22"/>
      <c r="D119" s="6"/>
      <c r="E119" s="22"/>
      <c r="F119" s="8"/>
      <c r="G119" s="22"/>
    </row>
    <row r="120" customFormat="false" ht="15" hidden="false" customHeight="true" outlineLevel="0" collapsed="false">
      <c r="A120" s="8"/>
      <c r="B120" s="8"/>
      <c r="C120" s="22"/>
      <c r="D120" s="6"/>
      <c r="E120" s="22"/>
      <c r="F120" s="8"/>
      <c r="G120" s="22"/>
    </row>
    <row r="121" customFormat="false" ht="15" hidden="false" customHeight="true" outlineLevel="0" collapsed="false">
      <c r="A121" s="8"/>
      <c r="B121" s="8"/>
      <c r="C121" s="22"/>
      <c r="D121" s="6"/>
      <c r="E121" s="22"/>
      <c r="F121" s="8"/>
      <c r="G121" s="22"/>
    </row>
    <row r="122" customFormat="false" ht="15" hidden="false" customHeight="true" outlineLevel="0" collapsed="false">
      <c r="A122" s="8"/>
      <c r="B122" s="8"/>
      <c r="C122" s="22"/>
      <c r="D122" s="6"/>
      <c r="E122" s="22"/>
      <c r="F122" s="8"/>
      <c r="G122" s="22"/>
    </row>
    <row r="123" customFormat="false" ht="15" hidden="false" customHeight="true" outlineLevel="0" collapsed="false">
      <c r="A123" s="8"/>
      <c r="B123" s="8"/>
      <c r="C123" s="22"/>
      <c r="D123" s="6"/>
      <c r="E123" s="22"/>
      <c r="F123" s="8"/>
      <c r="G123" s="22"/>
    </row>
    <row r="124" customFormat="false" ht="15" hidden="false" customHeight="true" outlineLevel="0" collapsed="false">
      <c r="A124" s="8"/>
      <c r="B124" s="8"/>
      <c r="C124" s="22"/>
      <c r="D124" s="6"/>
      <c r="E124" s="22"/>
      <c r="F124" s="8"/>
      <c r="G124" s="22"/>
    </row>
    <row r="125" customFormat="false" ht="15" hidden="false" customHeight="true" outlineLevel="0" collapsed="false">
      <c r="A125" s="8"/>
      <c r="B125" s="8"/>
      <c r="C125" s="22"/>
      <c r="D125" s="6"/>
      <c r="E125" s="22"/>
      <c r="F125" s="8"/>
      <c r="G125" s="22"/>
    </row>
    <row r="126" customFormat="false" ht="15" hidden="false" customHeight="true" outlineLevel="0" collapsed="false">
      <c r="A126" s="8"/>
      <c r="B126" s="8"/>
      <c r="C126" s="22"/>
      <c r="D126" s="6"/>
      <c r="E126" s="22"/>
      <c r="F126" s="8"/>
      <c r="G126" s="22"/>
    </row>
    <row r="127" customFormat="false" ht="15" hidden="false" customHeight="true" outlineLevel="0" collapsed="false">
      <c r="A127" s="8"/>
      <c r="B127" s="8"/>
      <c r="C127" s="22"/>
      <c r="D127" s="6"/>
      <c r="E127" s="22"/>
      <c r="F127" s="8"/>
      <c r="G127" s="22"/>
    </row>
    <row r="128" customFormat="false" ht="15" hidden="false" customHeight="true" outlineLevel="0" collapsed="false">
      <c r="A128" s="8"/>
      <c r="B128" s="8"/>
      <c r="C128" s="22"/>
      <c r="D128" s="6"/>
      <c r="E128" s="22"/>
      <c r="F128" s="8"/>
      <c r="G128" s="22"/>
    </row>
    <row r="129" customFormat="false" ht="15" hidden="false" customHeight="true" outlineLevel="0" collapsed="false">
      <c r="A129" s="8"/>
      <c r="B129" s="8"/>
      <c r="C129" s="22"/>
      <c r="D129" s="6"/>
      <c r="E129" s="22"/>
      <c r="F129" s="8"/>
      <c r="G129" s="22"/>
    </row>
    <row r="130" customFormat="false" ht="15" hidden="false" customHeight="true" outlineLevel="0" collapsed="false">
      <c r="A130" s="8"/>
      <c r="B130" s="8"/>
      <c r="C130" s="22"/>
      <c r="D130" s="6"/>
      <c r="E130" s="22"/>
      <c r="F130" s="8"/>
      <c r="G130" s="22"/>
    </row>
    <row r="131" customFormat="false" ht="15" hidden="false" customHeight="true" outlineLevel="0" collapsed="false">
      <c r="A131" s="8"/>
      <c r="B131" s="8"/>
      <c r="C131" s="22"/>
      <c r="D131" s="6"/>
      <c r="E131" s="22"/>
      <c r="F131" s="8"/>
      <c r="G131" s="22"/>
    </row>
    <row r="132" customFormat="false" ht="15" hidden="false" customHeight="true" outlineLevel="0" collapsed="false">
      <c r="A132" s="8"/>
      <c r="B132" s="8"/>
      <c r="C132" s="22"/>
      <c r="D132" s="6"/>
      <c r="E132" s="22"/>
      <c r="F132" s="8"/>
      <c r="G132" s="22"/>
    </row>
    <row r="133" customFormat="false" ht="15" hidden="false" customHeight="true" outlineLevel="0" collapsed="false">
      <c r="A133" s="8"/>
      <c r="B133" s="8"/>
      <c r="C133" s="22"/>
      <c r="D133" s="6"/>
      <c r="E133" s="22"/>
      <c r="F133" s="8"/>
      <c r="G133" s="22"/>
    </row>
    <row r="134" customFormat="false" ht="15" hidden="false" customHeight="true" outlineLevel="0" collapsed="false">
      <c r="A134" s="8"/>
      <c r="B134" s="8"/>
      <c r="C134" s="22"/>
      <c r="D134" s="6"/>
      <c r="E134" s="22"/>
      <c r="F134" s="8"/>
      <c r="G134" s="22"/>
    </row>
    <row r="135" customFormat="false" ht="15" hidden="false" customHeight="true" outlineLevel="0" collapsed="false">
      <c r="A135" s="8"/>
      <c r="B135" s="8"/>
      <c r="C135" s="22"/>
      <c r="D135" s="6"/>
      <c r="E135" s="22"/>
      <c r="F135" s="8"/>
      <c r="G135" s="22"/>
    </row>
    <row r="136" customFormat="false" ht="15" hidden="false" customHeight="true" outlineLevel="0" collapsed="false">
      <c r="A136" s="8"/>
      <c r="B136" s="8"/>
      <c r="C136" s="22"/>
      <c r="D136" s="6"/>
      <c r="E136" s="22"/>
      <c r="F136" s="8"/>
      <c r="G136" s="22"/>
    </row>
    <row r="137" customFormat="false" ht="15" hidden="false" customHeight="true" outlineLevel="0" collapsed="false">
      <c r="A137" s="8"/>
      <c r="B137" s="8"/>
      <c r="C137" s="22"/>
      <c r="D137" s="6"/>
      <c r="E137" s="22"/>
      <c r="F137" s="8"/>
      <c r="G137" s="22"/>
    </row>
    <row r="138" customFormat="false" ht="15" hidden="false" customHeight="true" outlineLevel="0" collapsed="false">
      <c r="A138" s="8"/>
      <c r="B138" s="8"/>
      <c r="C138" s="22"/>
      <c r="D138" s="6"/>
      <c r="E138" s="22"/>
      <c r="F138" s="8"/>
      <c r="G138" s="22"/>
    </row>
    <row r="139" customFormat="false" ht="15" hidden="false" customHeight="true" outlineLevel="0" collapsed="false">
      <c r="A139" s="8"/>
      <c r="B139" s="8"/>
      <c r="C139" s="22"/>
      <c r="D139" s="6"/>
      <c r="E139" s="22"/>
      <c r="F139" s="8"/>
      <c r="G139" s="22"/>
    </row>
    <row r="140" customFormat="false" ht="15" hidden="false" customHeight="true" outlineLevel="0" collapsed="false">
      <c r="A140" s="8"/>
      <c r="B140" s="8"/>
      <c r="C140" s="22"/>
      <c r="D140" s="6"/>
      <c r="E140" s="22"/>
      <c r="F140" s="8"/>
      <c r="G140" s="22"/>
    </row>
    <row r="141" customFormat="false" ht="15" hidden="false" customHeight="true" outlineLevel="0" collapsed="false">
      <c r="A141" s="8"/>
      <c r="B141" s="8"/>
      <c r="C141" s="22"/>
      <c r="D141" s="6"/>
      <c r="E141" s="22"/>
      <c r="F141" s="8"/>
      <c r="G141" s="22"/>
    </row>
    <row r="142" customFormat="false" ht="15" hidden="false" customHeight="true" outlineLevel="0" collapsed="false">
      <c r="A142" s="8"/>
      <c r="B142" s="8"/>
      <c r="C142" s="22"/>
      <c r="D142" s="6"/>
      <c r="E142" s="22"/>
      <c r="F142" s="8"/>
      <c r="G142" s="22"/>
    </row>
    <row r="143" customFormat="false" ht="15" hidden="false" customHeight="true" outlineLevel="0" collapsed="false">
      <c r="A143" s="8"/>
      <c r="B143" s="8"/>
      <c r="C143" s="22"/>
      <c r="D143" s="6"/>
      <c r="E143" s="22"/>
      <c r="F143" s="8"/>
      <c r="G143" s="22"/>
    </row>
    <row r="144" customFormat="false" ht="15" hidden="false" customHeight="true" outlineLevel="0" collapsed="false">
      <c r="A144" s="8"/>
      <c r="B144" s="8"/>
      <c r="C144" s="22"/>
      <c r="D144" s="6"/>
      <c r="E144" s="22"/>
      <c r="F144" s="8"/>
      <c r="G144" s="22"/>
    </row>
    <row r="145" customFormat="false" ht="15" hidden="false" customHeight="true" outlineLevel="0" collapsed="false">
      <c r="A145" s="8"/>
      <c r="B145" s="8"/>
      <c r="C145" s="22"/>
      <c r="D145" s="6"/>
      <c r="E145" s="22"/>
      <c r="F145" s="8"/>
      <c r="G145" s="22"/>
    </row>
    <row r="146" customFormat="false" ht="15" hidden="false" customHeight="true" outlineLevel="0" collapsed="false">
      <c r="A146" s="8"/>
      <c r="B146" s="8"/>
      <c r="C146" s="22"/>
      <c r="D146" s="6"/>
      <c r="E146" s="22"/>
      <c r="F146" s="8"/>
      <c r="G146" s="22"/>
    </row>
    <row r="147" customFormat="false" ht="15" hidden="false" customHeight="true" outlineLevel="0" collapsed="false">
      <c r="A147" s="8"/>
      <c r="B147" s="8"/>
      <c r="C147" s="22"/>
      <c r="D147" s="6"/>
      <c r="E147" s="22"/>
      <c r="F147" s="8"/>
      <c r="G147" s="22"/>
    </row>
    <row r="148" customFormat="false" ht="15" hidden="false" customHeight="true" outlineLevel="0" collapsed="false">
      <c r="A148" s="8"/>
      <c r="B148" s="8"/>
      <c r="C148" s="22"/>
      <c r="D148" s="6"/>
      <c r="E148" s="22"/>
      <c r="F148" s="8"/>
      <c r="G148" s="22"/>
    </row>
    <row r="149" customFormat="false" ht="15" hidden="false" customHeight="true" outlineLevel="0" collapsed="false">
      <c r="A149" s="8"/>
      <c r="B149" s="8"/>
      <c r="C149" s="22"/>
      <c r="D149" s="6"/>
      <c r="E149" s="22"/>
      <c r="F149" s="8"/>
      <c r="G149" s="22"/>
    </row>
    <row r="150" customFormat="false" ht="15" hidden="false" customHeight="true" outlineLevel="0" collapsed="false">
      <c r="A150" s="8"/>
      <c r="B150" s="8"/>
      <c r="C150" s="22"/>
      <c r="D150" s="6"/>
      <c r="E150" s="22"/>
      <c r="F150" s="8"/>
      <c r="G150" s="22"/>
    </row>
    <row r="151" customFormat="false" ht="15" hidden="false" customHeight="true" outlineLevel="0" collapsed="false">
      <c r="A151" s="8"/>
      <c r="B151" s="8"/>
      <c r="C151" s="22"/>
      <c r="D151" s="6"/>
      <c r="E151" s="22"/>
      <c r="F151" s="8"/>
      <c r="G151" s="22"/>
    </row>
    <row r="152" customFormat="false" ht="15" hidden="false" customHeight="true" outlineLevel="0" collapsed="false">
      <c r="A152" s="8"/>
      <c r="B152" s="8"/>
      <c r="C152" s="22"/>
      <c r="D152" s="6"/>
      <c r="E152" s="22"/>
      <c r="F152" s="8"/>
      <c r="G152" s="22"/>
    </row>
    <row r="153" customFormat="false" ht="15" hidden="false" customHeight="true" outlineLevel="0" collapsed="false">
      <c r="A153" s="8"/>
      <c r="B153" s="8"/>
      <c r="C153" s="22"/>
      <c r="D153" s="6"/>
      <c r="E153" s="22"/>
      <c r="F153" s="8"/>
      <c r="G153" s="22"/>
    </row>
    <row r="154" customFormat="false" ht="15" hidden="false" customHeight="true" outlineLevel="0" collapsed="false">
      <c r="A154" s="8"/>
      <c r="B154" s="8"/>
      <c r="C154" s="22"/>
      <c r="D154" s="6"/>
      <c r="E154" s="22"/>
      <c r="F154" s="8"/>
      <c r="G154" s="22"/>
    </row>
    <row r="155" customFormat="false" ht="15" hidden="false" customHeight="true" outlineLevel="0" collapsed="false">
      <c r="A155" s="8"/>
      <c r="B155" s="8"/>
      <c r="C155" s="22"/>
      <c r="D155" s="6"/>
      <c r="E155" s="22"/>
      <c r="F155" s="8"/>
      <c r="G155" s="22"/>
    </row>
    <row r="156" customFormat="false" ht="15" hidden="false" customHeight="true" outlineLevel="0" collapsed="false">
      <c r="A156" s="8"/>
      <c r="B156" s="8"/>
      <c r="C156" s="22"/>
      <c r="D156" s="6"/>
      <c r="E156" s="22"/>
      <c r="F156" s="8"/>
      <c r="G156" s="22"/>
    </row>
    <row r="157" customFormat="false" ht="15" hidden="false" customHeight="true" outlineLevel="0" collapsed="false">
      <c r="A157" s="8"/>
      <c r="B157" s="8"/>
      <c r="C157" s="22"/>
      <c r="D157" s="6"/>
      <c r="E157" s="22"/>
      <c r="F157" s="8"/>
      <c r="G157" s="22"/>
    </row>
    <row r="158" customFormat="false" ht="15" hidden="false" customHeight="true" outlineLevel="0" collapsed="false">
      <c r="A158" s="8"/>
      <c r="B158" s="8"/>
      <c r="C158" s="22"/>
      <c r="D158" s="6"/>
      <c r="E158" s="22"/>
      <c r="F158" s="8"/>
      <c r="G158" s="22"/>
    </row>
    <row r="159" customFormat="false" ht="15" hidden="false" customHeight="true" outlineLevel="0" collapsed="false">
      <c r="A159" s="8"/>
      <c r="B159" s="8"/>
      <c r="C159" s="22"/>
      <c r="D159" s="6"/>
      <c r="E159" s="22"/>
      <c r="F159" s="8"/>
      <c r="G159" s="22"/>
    </row>
    <row r="160" customFormat="false" ht="15" hidden="false" customHeight="true" outlineLevel="0" collapsed="false">
      <c r="A160" s="8"/>
      <c r="B160" s="8"/>
      <c r="C160" s="22"/>
      <c r="D160" s="6"/>
      <c r="E160" s="22"/>
      <c r="F160" s="8"/>
      <c r="G160" s="22"/>
    </row>
    <row r="161" customFormat="false" ht="15" hidden="false" customHeight="true" outlineLevel="0" collapsed="false">
      <c r="A161" s="8"/>
      <c r="B161" s="8"/>
      <c r="C161" s="22"/>
      <c r="D161" s="6"/>
      <c r="E161" s="22"/>
      <c r="F161" s="8"/>
      <c r="G161" s="22"/>
    </row>
    <row r="162" customFormat="false" ht="15" hidden="false" customHeight="true" outlineLevel="0" collapsed="false">
      <c r="A162" s="8"/>
      <c r="B162" s="8"/>
      <c r="C162" s="22"/>
      <c r="D162" s="6"/>
      <c r="E162" s="22"/>
      <c r="F162" s="8"/>
      <c r="G162" s="22"/>
    </row>
    <row r="163" customFormat="false" ht="15" hidden="false" customHeight="true" outlineLevel="0" collapsed="false">
      <c r="A163" s="8"/>
      <c r="B163" s="8"/>
      <c r="C163" s="22"/>
      <c r="D163" s="6"/>
      <c r="E163" s="22"/>
      <c r="F163" s="8"/>
      <c r="G163" s="22"/>
    </row>
    <row r="164" customFormat="false" ht="15" hidden="false" customHeight="true" outlineLevel="0" collapsed="false">
      <c r="A164" s="8"/>
      <c r="B164" s="8"/>
      <c r="C164" s="22"/>
      <c r="D164" s="6"/>
      <c r="E164" s="22"/>
      <c r="F164" s="8"/>
      <c r="G164" s="22"/>
    </row>
    <row r="165" customFormat="false" ht="15" hidden="false" customHeight="true" outlineLevel="0" collapsed="false">
      <c r="A165" s="8"/>
      <c r="B165" s="8"/>
      <c r="C165" s="22"/>
      <c r="D165" s="6"/>
      <c r="E165" s="22"/>
      <c r="F165" s="8"/>
      <c r="G165" s="22"/>
    </row>
    <row r="166" customFormat="false" ht="15" hidden="false" customHeight="true" outlineLevel="0" collapsed="false">
      <c r="A166" s="8"/>
      <c r="B166" s="8"/>
      <c r="C166" s="22"/>
      <c r="D166" s="6"/>
      <c r="E166" s="22"/>
      <c r="F166" s="8"/>
      <c r="G166" s="22"/>
    </row>
    <row r="167" customFormat="false" ht="15" hidden="false" customHeight="true" outlineLevel="0" collapsed="false">
      <c r="A167" s="8"/>
      <c r="B167" s="8"/>
      <c r="C167" s="22"/>
      <c r="D167" s="6"/>
      <c r="E167" s="22"/>
      <c r="F167" s="8"/>
      <c r="G167" s="22"/>
    </row>
    <row r="168" customFormat="false" ht="15" hidden="false" customHeight="true" outlineLevel="0" collapsed="false">
      <c r="A168" s="8"/>
      <c r="B168" s="8"/>
      <c r="C168" s="22"/>
      <c r="D168" s="6"/>
      <c r="E168" s="22"/>
      <c r="F168" s="8"/>
      <c r="G168" s="22"/>
    </row>
    <row r="169" customFormat="false" ht="15" hidden="false" customHeight="true" outlineLevel="0" collapsed="false">
      <c r="A169" s="8"/>
      <c r="B169" s="8"/>
      <c r="C169" s="22"/>
      <c r="D169" s="6"/>
      <c r="E169" s="22"/>
      <c r="F169" s="8"/>
      <c r="G169" s="22"/>
    </row>
    <row r="170" customFormat="false" ht="15" hidden="false" customHeight="true" outlineLevel="0" collapsed="false">
      <c r="A170" s="8"/>
      <c r="B170" s="8"/>
      <c r="C170" s="22"/>
      <c r="D170" s="6"/>
      <c r="E170" s="22"/>
      <c r="F170" s="8"/>
      <c r="G170" s="22"/>
    </row>
    <row r="171" customFormat="false" ht="15" hidden="false" customHeight="true" outlineLevel="0" collapsed="false">
      <c r="A171" s="8"/>
      <c r="B171" s="8"/>
      <c r="C171" s="22"/>
      <c r="D171" s="6"/>
      <c r="E171" s="22"/>
      <c r="F171" s="8"/>
      <c r="G171" s="22"/>
    </row>
    <row r="172" customFormat="false" ht="15" hidden="false" customHeight="true" outlineLevel="0" collapsed="false">
      <c r="A172" s="8"/>
      <c r="B172" s="8"/>
      <c r="C172" s="22"/>
      <c r="D172" s="6"/>
      <c r="E172" s="22"/>
      <c r="F172" s="8"/>
      <c r="G172" s="22"/>
    </row>
    <row r="173" customFormat="false" ht="15" hidden="false" customHeight="true" outlineLevel="0" collapsed="false">
      <c r="A173" s="8"/>
      <c r="B173" s="8"/>
      <c r="C173" s="22"/>
      <c r="D173" s="6"/>
      <c r="E173" s="22"/>
      <c r="F173" s="8"/>
      <c r="G173" s="22"/>
    </row>
    <row r="174" customFormat="false" ht="15" hidden="false" customHeight="true" outlineLevel="0" collapsed="false">
      <c r="A174" s="8"/>
      <c r="B174" s="8"/>
      <c r="C174" s="22"/>
      <c r="D174" s="6"/>
      <c r="E174" s="22"/>
      <c r="F174" s="8"/>
      <c r="G174" s="22"/>
    </row>
    <row r="175" customFormat="false" ht="15" hidden="false" customHeight="true" outlineLevel="0" collapsed="false">
      <c r="A175" s="8"/>
      <c r="B175" s="8"/>
      <c r="C175" s="22"/>
      <c r="D175" s="6"/>
      <c r="E175" s="22"/>
      <c r="F175" s="8"/>
      <c r="G175" s="22"/>
    </row>
    <row r="176" customFormat="false" ht="15" hidden="false" customHeight="true" outlineLevel="0" collapsed="false">
      <c r="A176" s="8"/>
      <c r="B176" s="8"/>
      <c r="C176" s="22"/>
      <c r="D176" s="6"/>
      <c r="E176" s="22"/>
      <c r="F176" s="8"/>
      <c r="G176" s="22"/>
    </row>
    <row r="177" customFormat="false" ht="15" hidden="false" customHeight="true" outlineLevel="0" collapsed="false">
      <c r="A177" s="8"/>
      <c r="B177" s="8"/>
      <c r="C177" s="22"/>
      <c r="D177" s="6"/>
      <c r="E177" s="22"/>
      <c r="F177" s="8"/>
      <c r="G177" s="22"/>
    </row>
    <row r="178" customFormat="false" ht="15" hidden="false" customHeight="true" outlineLevel="0" collapsed="false">
      <c r="A178" s="8"/>
      <c r="B178" s="8"/>
      <c r="C178" s="22"/>
      <c r="D178" s="6"/>
      <c r="E178" s="22"/>
      <c r="F178" s="8"/>
      <c r="G178" s="22"/>
    </row>
    <row r="179" customFormat="false" ht="15" hidden="false" customHeight="true" outlineLevel="0" collapsed="false">
      <c r="A179" s="8"/>
      <c r="B179" s="8"/>
      <c r="C179" s="22"/>
      <c r="D179" s="6"/>
      <c r="E179" s="22"/>
      <c r="F179" s="8"/>
      <c r="G179" s="22"/>
    </row>
    <row r="180" customFormat="false" ht="15" hidden="false" customHeight="true" outlineLevel="0" collapsed="false">
      <c r="A180" s="8"/>
      <c r="B180" s="8"/>
      <c r="C180" s="22"/>
      <c r="D180" s="6"/>
      <c r="E180" s="22"/>
      <c r="F180" s="8"/>
      <c r="G180" s="22"/>
    </row>
    <row r="181" customFormat="false" ht="15" hidden="false" customHeight="true" outlineLevel="0" collapsed="false">
      <c r="A181" s="8"/>
      <c r="B181" s="8"/>
      <c r="C181" s="22"/>
      <c r="D181" s="6"/>
      <c r="E181" s="22"/>
      <c r="F181" s="8"/>
      <c r="G181" s="22"/>
    </row>
    <row r="182" customFormat="false" ht="15" hidden="false" customHeight="true" outlineLevel="0" collapsed="false">
      <c r="A182" s="8"/>
      <c r="B182" s="8"/>
      <c r="C182" s="22"/>
      <c r="D182" s="6"/>
      <c r="E182" s="22"/>
      <c r="F182" s="8"/>
      <c r="G182" s="22"/>
    </row>
    <row r="183" customFormat="false" ht="15" hidden="false" customHeight="true" outlineLevel="0" collapsed="false">
      <c r="A183" s="8"/>
      <c r="B183" s="8"/>
      <c r="C183" s="22"/>
      <c r="D183" s="6"/>
      <c r="E183" s="22"/>
      <c r="F183" s="8"/>
      <c r="G183" s="22"/>
    </row>
    <row r="184" customFormat="false" ht="15" hidden="false" customHeight="true" outlineLevel="0" collapsed="false">
      <c r="A184" s="8"/>
      <c r="B184" s="8"/>
      <c r="C184" s="22"/>
      <c r="D184" s="6"/>
      <c r="E184" s="22"/>
      <c r="F184" s="8"/>
      <c r="G184" s="22"/>
    </row>
    <row r="185" customFormat="false" ht="15" hidden="false" customHeight="true" outlineLevel="0" collapsed="false">
      <c r="A185" s="8"/>
      <c r="B185" s="8"/>
      <c r="C185" s="22"/>
      <c r="D185" s="6"/>
      <c r="E185" s="22"/>
      <c r="F185" s="8"/>
      <c r="G185" s="22"/>
    </row>
    <row r="186" customFormat="false" ht="15" hidden="false" customHeight="true" outlineLevel="0" collapsed="false">
      <c r="A186" s="8"/>
      <c r="B186" s="8"/>
      <c r="C186" s="22"/>
      <c r="D186" s="6"/>
      <c r="E186" s="22"/>
      <c r="F186" s="8"/>
      <c r="G186" s="22"/>
    </row>
    <row r="187" customFormat="false" ht="15" hidden="false" customHeight="true" outlineLevel="0" collapsed="false">
      <c r="A187" s="8"/>
      <c r="B187" s="8"/>
      <c r="C187" s="22"/>
      <c r="D187" s="6"/>
      <c r="E187" s="22"/>
      <c r="F187" s="8"/>
      <c r="G187" s="22"/>
    </row>
    <row r="188" customFormat="false" ht="15" hidden="false" customHeight="true" outlineLevel="0" collapsed="false">
      <c r="A188" s="8"/>
      <c r="B188" s="8"/>
      <c r="C188" s="22"/>
      <c r="D188" s="6"/>
      <c r="E188" s="22"/>
      <c r="F188" s="8"/>
      <c r="G188" s="22"/>
    </row>
    <row r="189" customFormat="false" ht="15" hidden="false" customHeight="true" outlineLevel="0" collapsed="false">
      <c r="A189" s="8"/>
      <c r="B189" s="8"/>
      <c r="C189" s="22"/>
      <c r="D189" s="6"/>
      <c r="E189" s="22"/>
      <c r="F189" s="8"/>
      <c r="G189" s="22"/>
    </row>
    <row r="190" customFormat="false" ht="15" hidden="false" customHeight="true" outlineLevel="0" collapsed="false">
      <c r="A190" s="8"/>
      <c r="B190" s="8"/>
      <c r="C190" s="22"/>
      <c r="D190" s="6"/>
      <c r="E190" s="22"/>
      <c r="F190" s="8"/>
      <c r="G190" s="22"/>
    </row>
    <row r="191" customFormat="false" ht="15" hidden="false" customHeight="true" outlineLevel="0" collapsed="false">
      <c r="A191" s="8"/>
      <c r="B191" s="8"/>
      <c r="C191" s="22"/>
      <c r="D191" s="6"/>
      <c r="E191" s="22"/>
      <c r="F191" s="8"/>
      <c r="G191" s="22"/>
    </row>
    <row r="192" customFormat="false" ht="15" hidden="false" customHeight="true" outlineLevel="0" collapsed="false">
      <c r="A192" s="8"/>
      <c r="B192" s="8"/>
      <c r="C192" s="22"/>
      <c r="D192" s="6"/>
      <c r="E192" s="22"/>
      <c r="F192" s="8"/>
      <c r="G192" s="22"/>
    </row>
    <row r="193" customFormat="false" ht="15" hidden="false" customHeight="true" outlineLevel="0" collapsed="false">
      <c r="A193" s="8"/>
      <c r="B193" s="8"/>
      <c r="C193" s="22"/>
      <c r="D193" s="6"/>
      <c r="E193" s="22"/>
      <c r="F193" s="8"/>
      <c r="G193" s="22"/>
    </row>
    <row r="194" customFormat="false" ht="15" hidden="false" customHeight="true" outlineLevel="0" collapsed="false">
      <c r="A194" s="8"/>
      <c r="B194" s="8"/>
      <c r="C194" s="22"/>
      <c r="D194" s="6"/>
      <c r="E194" s="22"/>
      <c r="F194" s="8"/>
      <c r="G194" s="22"/>
    </row>
    <row r="195" customFormat="false" ht="15" hidden="false" customHeight="true" outlineLevel="0" collapsed="false">
      <c r="A195" s="8"/>
      <c r="B195" s="8"/>
      <c r="C195" s="22"/>
      <c r="D195" s="6"/>
      <c r="E195" s="22"/>
      <c r="F195" s="8"/>
      <c r="G195" s="22"/>
    </row>
    <row r="196" customFormat="false" ht="15" hidden="false" customHeight="true" outlineLevel="0" collapsed="false">
      <c r="A196" s="8"/>
      <c r="B196" s="8"/>
      <c r="C196" s="22"/>
      <c r="D196" s="6"/>
      <c r="E196" s="22"/>
      <c r="F196" s="8"/>
      <c r="G196" s="22"/>
    </row>
    <row r="197" customFormat="false" ht="15" hidden="false" customHeight="true" outlineLevel="0" collapsed="false">
      <c r="A197" s="8"/>
      <c r="B197" s="8"/>
      <c r="C197" s="22"/>
      <c r="D197" s="6"/>
      <c r="E197" s="22"/>
      <c r="F197" s="8"/>
      <c r="G197" s="22"/>
    </row>
    <row r="198" customFormat="false" ht="15" hidden="false" customHeight="true" outlineLevel="0" collapsed="false">
      <c r="A198" s="8"/>
      <c r="B198" s="8"/>
      <c r="C198" s="22"/>
      <c r="D198" s="6"/>
      <c r="E198" s="22"/>
      <c r="F198" s="8"/>
      <c r="G198" s="22"/>
    </row>
    <row r="199" customFormat="false" ht="15" hidden="false" customHeight="true" outlineLevel="0" collapsed="false">
      <c r="A199" s="8"/>
      <c r="B199" s="8"/>
      <c r="C199" s="22"/>
      <c r="D199" s="6"/>
      <c r="E199" s="22"/>
      <c r="F199" s="8"/>
      <c r="G199" s="22"/>
    </row>
    <row r="200" customFormat="false" ht="15" hidden="false" customHeight="true" outlineLevel="0" collapsed="false">
      <c r="A200" s="8"/>
      <c r="B200" s="8"/>
      <c r="C200" s="22"/>
      <c r="D200" s="6"/>
      <c r="E200" s="22"/>
      <c r="F200" s="8"/>
      <c r="G200" s="22"/>
    </row>
    <row r="201" customFormat="false" ht="15" hidden="false" customHeight="true" outlineLevel="0" collapsed="false">
      <c r="A201" s="8"/>
      <c r="B201" s="8"/>
      <c r="C201" s="22"/>
      <c r="D201" s="6"/>
      <c r="E201" s="22"/>
      <c r="F201" s="8"/>
      <c r="G201" s="22"/>
    </row>
    <row r="202" customFormat="false" ht="15" hidden="false" customHeight="true" outlineLevel="0" collapsed="false">
      <c r="A202" s="8"/>
      <c r="B202" s="8"/>
      <c r="C202" s="22"/>
      <c r="D202" s="6"/>
      <c r="E202" s="22"/>
      <c r="F202" s="8"/>
      <c r="G202" s="22"/>
    </row>
    <row r="203" customFormat="false" ht="15" hidden="false" customHeight="true" outlineLevel="0" collapsed="false">
      <c r="A203" s="8"/>
      <c r="B203" s="8"/>
      <c r="C203" s="22"/>
      <c r="D203" s="6"/>
      <c r="E203" s="22"/>
      <c r="F203" s="8"/>
      <c r="G203" s="22"/>
    </row>
    <row r="204" customFormat="false" ht="15" hidden="false" customHeight="true" outlineLevel="0" collapsed="false">
      <c r="A204" s="8"/>
      <c r="B204" s="8"/>
      <c r="C204" s="22"/>
      <c r="D204" s="6"/>
      <c r="E204" s="22"/>
      <c r="F204" s="8"/>
      <c r="G204" s="22"/>
    </row>
    <row r="205" customFormat="false" ht="15" hidden="false" customHeight="true" outlineLevel="0" collapsed="false">
      <c r="A205" s="8"/>
      <c r="B205" s="8"/>
      <c r="C205" s="22"/>
      <c r="D205" s="6"/>
      <c r="E205" s="22"/>
      <c r="F205" s="8"/>
      <c r="G205" s="22"/>
    </row>
    <row r="206" customFormat="false" ht="15" hidden="false" customHeight="true" outlineLevel="0" collapsed="false">
      <c r="A206" s="8"/>
      <c r="B206" s="8"/>
      <c r="C206" s="22"/>
      <c r="D206" s="6"/>
      <c r="E206" s="22"/>
      <c r="F206" s="8"/>
      <c r="G206" s="22"/>
    </row>
    <row r="207" customFormat="false" ht="15" hidden="false" customHeight="true" outlineLevel="0" collapsed="false">
      <c r="A207" s="8"/>
      <c r="B207" s="8"/>
      <c r="C207" s="22"/>
      <c r="D207" s="6"/>
      <c r="E207" s="22"/>
      <c r="F207" s="8"/>
      <c r="G207" s="22"/>
    </row>
    <row r="208" customFormat="false" ht="15" hidden="false" customHeight="true" outlineLevel="0" collapsed="false">
      <c r="A208" s="8"/>
      <c r="B208" s="8"/>
      <c r="C208" s="22"/>
      <c r="D208" s="6"/>
      <c r="E208" s="22"/>
      <c r="F208" s="8"/>
      <c r="G208" s="22"/>
    </row>
    <row r="209" customFormat="false" ht="15" hidden="false" customHeight="true" outlineLevel="0" collapsed="false">
      <c r="A209" s="8"/>
      <c r="B209" s="8"/>
      <c r="C209" s="22"/>
      <c r="D209" s="6"/>
      <c r="E209" s="22"/>
      <c r="F209" s="8"/>
      <c r="G209" s="22"/>
    </row>
    <row r="210" customFormat="false" ht="15" hidden="false" customHeight="true" outlineLevel="0" collapsed="false">
      <c r="A210" s="8"/>
      <c r="B210" s="8"/>
      <c r="C210" s="22"/>
      <c r="D210" s="6"/>
      <c r="E210" s="22"/>
      <c r="F210" s="8"/>
      <c r="G210" s="22"/>
    </row>
    <row r="211" customFormat="false" ht="15" hidden="false" customHeight="true" outlineLevel="0" collapsed="false">
      <c r="A211" s="8"/>
      <c r="B211" s="8"/>
      <c r="C211" s="22"/>
      <c r="D211" s="6"/>
      <c r="E211" s="22"/>
      <c r="F211" s="8"/>
      <c r="G211" s="22"/>
    </row>
    <row r="212" customFormat="false" ht="15" hidden="false" customHeight="true" outlineLevel="0" collapsed="false">
      <c r="A212" s="8"/>
      <c r="B212" s="8"/>
      <c r="C212" s="22"/>
      <c r="D212" s="6"/>
      <c r="E212" s="22"/>
      <c r="F212" s="8"/>
      <c r="G212" s="22"/>
    </row>
    <row r="213" customFormat="false" ht="15" hidden="false" customHeight="true" outlineLevel="0" collapsed="false">
      <c r="A213" s="8"/>
      <c r="B213" s="8"/>
      <c r="C213" s="22"/>
      <c r="D213" s="6"/>
      <c r="E213" s="22"/>
      <c r="F213" s="8"/>
      <c r="G213" s="22"/>
    </row>
    <row r="214" customFormat="false" ht="15" hidden="false" customHeight="true" outlineLevel="0" collapsed="false">
      <c r="A214" s="8"/>
      <c r="B214" s="8"/>
      <c r="C214" s="22"/>
      <c r="D214" s="6"/>
      <c r="E214" s="22"/>
      <c r="F214" s="8"/>
      <c r="G214" s="22"/>
    </row>
    <row r="215" customFormat="false" ht="15" hidden="false" customHeight="true" outlineLevel="0" collapsed="false">
      <c r="A215" s="8"/>
      <c r="B215" s="8"/>
      <c r="C215" s="22"/>
      <c r="D215" s="6"/>
      <c r="E215" s="22"/>
      <c r="F215" s="8"/>
      <c r="G215" s="22"/>
    </row>
    <row r="216" customFormat="false" ht="15" hidden="false" customHeight="true" outlineLevel="0" collapsed="false">
      <c r="A216" s="8"/>
      <c r="B216" s="8"/>
      <c r="C216" s="22"/>
      <c r="D216" s="6"/>
      <c r="E216" s="22"/>
      <c r="F216" s="8"/>
      <c r="G216" s="22"/>
    </row>
    <row r="217" customFormat="false" ht="15" hidden="false" customHeight="true" outlineLevel="0" collapsed="false">
      <c r="A217" s="8"/>
      <c r="B217" s="8"/>
      <c r="C217" s="22"/>
      <c r="D217" s="6"/>
      <c r="E217" s="22"/>
      <c r="F217" s="8"/>
      <c r="G217" s="22"/>
    </row>
    <row r="218" customFormat="false" ht="15" hidden="false" customHeight="true" outlineLevel="0" collapsed="false">
      <c r="A218" s="8"/>
      <c r="B218" s="8"/>
      <c r="C218" s="22"/>
      <c r="D218" s="6"/>
      <c r="E218" s="22"/>
      <c r="F218" s="8"/>
      <c r="G218" s="22"/>
    </row>
    <row r="219" customFormat="false" ht="15" hidden="false" customHeight="true" outlineLevel="0" collapsed="false">
      <c r="A219" s="8"/>
      <c r="B219" s="8"/>
      <c r="C219" s="22"/>
      <c r="D219" s="6"/>
      <c r="E219" s="22"/>
      <c r="F219" s="8"/>
      <c r="G219" s="22"/>
    </row>
    <row r="220" customFormat="false" ht="15" hidden="false" customHeight="true" outlineLevel="0" collapsed="false">
      <c r="A220" s="8"/>
      <c r="B220" s="8"/>
      <c r="C220" s="22"/>
      <c r="D220" s="6"/>
      <c r="E220" s="22"/>
      <c r="F220" s="8"/>
      <c r="G220" s="22"/>
    </row>
    <row r="221" customFormat="false" ht="15" hidden="false" customHeight="true" outlineLevel="0" collapsed="false">
      <c r="A221" s="8"/>
      <c r="B221" s="8"/>
      <c r="C221" s="22"/>
      <c r="D221" s="6"/>
      <c r="E221" s="22"/>
      <c r="F221" s="8"/>
      <c r="G221" s="22"/>
    </row>
    <row r="222" customFormat="false" ht="15" hidden="false" customHeight="true" outlineLevel="0" collapsed="false">
      <c r="A222" s="8"/>
      <c r="B222" s="8"/>
      <c r="C222" s="22"/>
      <c r="D222" s="6"/>
      <c r="E222" s="22"/>
      <c r="F222" s="8"/>
      <c r="G222" s="22"/>
    </row>
    <row r="223" customFormat="false" ht="15" hidden="false" customHeight="true" outlineLevel="0" collapsed="false">
      <c r="A223" s="8"/>
      <c r="B223" s="8"/>
      <c r="C223" s="22"/>
      <c r="D223" s="6"/>
      <c r="E223" s="22"/>
      <c r="F223" s="8"/>
      <c r="G223" s="22"/>
    </row>
    <row r="224" customFormat="false" ht="15" hidden="false" customHeight="true" outlineLevel="0" collapsed="false">
      <c r="A224" s="8"/>
      <c r="B224" s="8"/>
      <c r="C224" s="22"/>
      <c r="D224" s="6"/>
      <c r="E224" s="22"/>
      <c r="F224" s="8"/>
      <c r="G224" s="22"/>
    </row>
    <row r="225" customFormat="false" ht="15" hidden="false" customHeight="true" outlineLevel="0" collapsed="false">
      <c r="A225" s="8"/>
      <c r="B225" s="8"/>
      <c r="C225" s="22"/>
      <c r="D225" s="6"/>
      <c r="E225" s="22"/>
      <c r="F225" s="8"/>
      <c r="G225" s="22"/>
    </row>
    <row r="226" customFormat="false" ht="15" hidden="false" customHeight="true" outlineLevel="0" collapsed="false">
      <c r="A226" s="8"/>
      <c r="B226" s="8"/>
      <c r="C226" s="22"/>
      <c r="D226" s="6"/>
      <c r="E226" s="22"/>
      <c r="F226" s="8"/>
      <c r="G226" s="22"/>
    </row>
    <row r="227" customFormat="false" ht="15" hidden="false" customHeight="true" outlineLevel="0" collapsed="false">
      <c r="A227" s="8"/>
      <c r="B227" s="8"/>
      <c r="C227" s="22"/>
      <c r="D227" s="6"/>
      <c r="E227" s="22"/>
      <c r="F227" s="8"/>
      <c r="G227" s="22"/>
    </row>
    <row r="228" customFormat="false" ht="15" hidden="false" customHeight="true" outlineLevel="0" collapsed="false">
      <c r="A228" s="8"/>
      <c r="B228" s="8"/>
      <c r="C228" s="22"/>
      <c r="D228" s="6"/>
      <c r="E228" s="22"/>
      <c r="F228" s="8"/>
      <c r="G228" s="22"/>
    </row>
    <row r="229" customFormat="false" ht="15" hidden="false" customHeight="true" outlineLevel="0" collapsed="false">
      <c r="A229" s="8"/>
      <c r="B229" s="8"/>
      <c r="C229" s="22"/>
      <c r="D229" s="6"/>
      <c r="E229" s="22"/>
      <c r="F229" s="8"/>
      <c r="G229" s="22"/>
    </row>
    <row r="230" customFormat="false" ht="15" hidden="false" customHeight="true" outlineLevel="0" collapsed="false">
      <c r="A230" s="8"/>
      <c r="B230" s="8"/>
      <c r="C230" s="22"/>
      <c r="D230" s="6"/>
      <c r="E230" s="22"/>
      <c r="F230" s="8"/>
      <c r="G230" s="22"/>
    </row>
    <row r="231" customFormat="false" ht="15" hidden="false" customHeight="true" outlineLevel="0" collapsed="false">
      <c r="A231" s="8"/>
      <c r="B231" s="8"/>
      <c r="C231" s="22"/>
      <c r="D231" s="6"/>
      <c r="E231" s="22"/>
      <c r="F231" s="8"/>
      <c r="G231" s="22"/>
    </row>
    <row r="232" customFormat="false" ht="15" hidden="false" customHeight="true" outlineLevel="0" collapsed="false">
      <c r="A232" s="8"/>
      <c r="B232" s="8"/>
      <c r="C232" s="22"/>
      <c r="D232" s="6"/>
      <c r="E232" s="22"/>
      <c r="F232" s="8"/>
      <c r="G232" s="22"/>
    </row>
    <row r="233" customFormat="false" ht="15" hidden="false" customHeight="true" outlineLevel="0" collapsed="false">
      <c r="A233" s="8"/>
      <c r="B233" s="8"/>
      <c r="C233" s="22"/>
      <c r="D233" s="6"/>
      <c r="E233" s="22"/>
      <c r="F233" s="8"/>
      <c r="G233" s="22"/>
    </row>
    <row r="234" customFormat="false" ht="15" hidden="false" customHeight="true" outlineLevel="0" collapsed="false">
      <c r="A234" s="8"/>
      <c r="B234" s="8"/>
      <c r="C234" s="22"/>
      <c r="D234" s="6"/>
      <c r="E234" s="22"/>
      <c r="F234" s="8"/>
      <c r="G234" s="22"/>
    </row>
    <row r="235" customFormat="false" ht="15" hidden="false" customHeight="true" outlineLevel="0" collapsed="false">
      <c r="A235" s="8"/>
      <c r="B235" s="8"/>
      <c r="C235" s="22"/>
      <c r="D235" s="6"/>
      <c r="E235" s="22"/>
      <c r="F235" s="8"/>
      <c r="G235" s="22"/>
    </row>
    <row r="236" customFormat="false" ht="15" hidden="false" customHeight="true" outlineLevel="0" collapsed="false">
      <c r="A236" s="8"/>
      <c r="B236" s="8"/>
      <c r="C236" s="22"/>
      <c r="D236" s="6"/>
      <c r="E236" s="22"/>
      <c r="F236" s="8"/>
      <c r="G236" s="22"/>
    </row>
    <row r="237" customFormat="false" ht="15" hidden="false" customHeight="true" outlineLevel="0" collapsed="false">
      <c r="A237" s="8"/>
      <c r="B237" s="8"/>
      <c r="C237" s="22"/>
      <c r="D237" s="6"/>
      <c r="E237" s="22"/>
      <c r="F237" s="8"/>
      <c r="G237" s="22"/>
    </row>
    <row r="238" customFormat="false" ht="15" hidden="false" customHeight="true" outlineLevel="0" collapsed="false">
      <c r="A238" s="8"/>
      <c r="B238" s="8"/>
      <c r="C238" s="22"/>
      <c r="D238" s="6"/>
      <c r="E238" s="22"/>
      <c r="F238" s="8"/>
      <c r="G238" s="22"/>
    </row>
    <row r="239" customFormat="false" ht="15" hidden="false" customHeight="true" outlineLevel="0" collapsed="false">
      <c r="A239" s="8"/>
      <c r="B239" s="8"/>
      <c r="C239" s="22"/>
      <c r="D239" s="6"/>
      <c r="E239" s="22"/>
      <c r="F239" s="8"/>
      <c r="G239" s="22"/>
    </row>
    <row r="240" customFormat="false" ht="15" hidden="false" customHeight="true" outlineLevel="0" collapsed="false">
      <c r="A240" s="8"/>
      <c r="B240" s="8"/>
      <c r="C240" s="22"/>
      <c r="D240" s="6"/>
      <c r="E240" s="22"/>
      <c r="F240" s="8"/>
      <c r="G240" s="22"/>
    </row>
    <row r="241" customFormat="false" ht="15" hidden="false" customHeight="true" outlineLevel="0" collapsed="false">
      <c r="A241" s="8"/>
      <c r="B241" s="8"/>
      <c r="C241" s="22"/>
      <c r="D241" s="6"/>
      <c r="E241" s="22"/>
      <c r="F241" s="8"/>
      <c r="G241" s="22"/>
    </row>
    <row r="242" customFormat="false" ht="15" hidden="false" customHeight="true" outlineLevel="0" collapsed="false">
      <c r="A242" s="8"/>
      <c r="B242" s="8"/>
      <c r="C242" s="22"/>
      <c r="D242" s="6"/>
      <c r="E242" s="22"/>
      <c r="F242" s="8"/>
      <c r="G242" s="22"/>
    </row>
    <row r="243" customFormat="false" ht="15" hidden="false" customHeight="true" outlineLevel="0" collapsed="false">
      <c r="A243" s="8"/>
      <c r="B243" s="8"/>
      <c r="C243" s="22"/>
      <c r="D243" s="6"/>
      <c r="E243" s="22"/>
      <c r="F243" s="8"/>
      <c r="G243" s="22"/>
    </row>
    <row r="244" customFormat="false" ht="15" hidden="false" customHeight="true" outlineLevel="0" collapsed="false">
      <c r="A244" s="8"/>
      <c r="B244" s="8"/>
      <c r="C244" s="22"/>
      <c r="D244" s="6"/>
      <c r="E244" s="22"/>
      <c r="F244" s="8"/>
      <c r="G244" s="22"/>
    </row>
    <row r="245" customFormat="false" ht="15" hidden="false" customHeight="true" outlineLevel="0" collapsed="false">
      <c r="A245" s="8"/>
      <c r="B245" s="8"/>
      <c r="C245" s="22"/>
      <c r="D245" s="6"/>
      <c r="E245" s="22"/>
      <c r="F245" s="8"/>
      <c r="G245" s="22"/>
    </row>
    <row r="246" customFormat="false" ht="15" hidden="false" customHeight="true" outlineLevel="0" collapsed="false">
      <c r="A246" s="8"/>
      <c r="B246" s="8"/>
      <c r="C246" s="22"/>
      <c r="D246" s="6"/>
      <c r="E246" s="22"/>
      <c r="F246" s="8"/>
      <c r="G246" s="22"/>
    </row>
    <row r="247" customFormat="false" ht="15" hidden="false" customHeight="true" outlineLevel="0" collapsed="false">
      <c r="A247" s="8"/>
      <c r="B247" s="8"/>
      <c r="C247" s="22"/>
      <c r="D247" s="6"/>
      <c r="E247" s="22"/>
      <c r="F247" s="8"/>
      <c r="G247" s="22"/>
    </row>
    <row r="248" customFormat="false" ht="15" hidden="false" customHeight="true" outlineLevel="0" collapsed="false">
      <c r="A248" s="8"/>
      <c r="B248" s="8"/>
      <c r="C248" s="22"/>
      <c r="D248" s="6"/>
      <c r="E248" s="22"/>
      <c r="F248" s="8"/>
      <c r="G248" s="22"/>
    </row>
    <row r="249" customFormat="false" ht="15" hidden="false" customHeight="true" outlineLevel="0" collapsed="false">
      <c r="A249" s="8"/>
      <c r="B249" s="8"/>
      <c r="C249" s="22"/>
      <c r="D249" s="6"/>
      <c r="E249" s="22"/>
      <c r="F249" s="8"/>
      <c r="G249" s="22"/>
    </row>
    <row r="250" customFormat="false" ht="15" hidden="false" customHeight="true" outlineLevel="0" collapsed="false">
      <c r="A250" s="8"/>
      <c r="B250" s="8"/>
      <c r="C250" s="22"/>
      <c r="D250" s="6"/>
      <c r="E250" s="22"/>
      <c r="F250" s="8"/>
      <c r="G250" s="22"/>
    </row>
    <row r="251" customFormat="false" ht="15" hidden="false" customHeight="true" outlineLevel="0" collapsed="false">
      <c r="A251" s="8"/>
      <c r="B251" s="8"/>
      <c r="C251" s="22"/>
      <c r="D251" s="6"/>
      <c r="E251" s="22"/>
      <c r="F251" s="8"/>
      <c r="G251" s="22"/>
    </row>
    <row r="252" customFormat="false" ht="15" hidden="false" customHeight="true" outlineLevel="0" collapsed="false">
      <c r="A252" s="8"/>
      <c r="B252" s="8"/>
      <c r="C252" s="22"/>
      <c r="D252" s="6"/>
      <c r="E252" s="22"/>
      <c r="F252" s="8"/>
      <c r="G252" s="22"/>
    </row>
    <row r="253" customFormat="false" ht="15" hidden="false" customHeight="true" outlineLevel="0" collapsed="false">
      <c r="A253" s="8"/>
      <c r="B253" s="8"/>
      <c r="C253" s="22"/>
      <c r="D253" s="6"/>
      <c r="E253" s="22"/>
      <c r="F253" s="8"/>
      <c r="G253" s="22"/>
    </row>
    <row r="254" customFormat="false" ht="15" hidden="false" customHeight="true" outlineLevel="0" collapsed="false">
      <c r="A254" s="8"/>
      <c r="B254" s="8"/>
      <c r="C254" s="22"/>
      <c r="D254" s="6"/>
      <c r="E254" s="22"/>
      <c r="F254" s="8"/>
      <c r="G254" s="22"/>
    </row>
    <row r="255" customFormat="false" ht="15" hidden="false" customHeight="true" outlineLevel="0" collapsed="false">
      <c r="A255" s="8"/>
      <c r="B255" s="8"/>
      <c r="C255" s="22"/>
      <c r="D255" s="6"/>
      <c r="E255" s="22"/>
      <c r="F255" s="8"/>
      <c r="G255" s="22"/>
    </row>
    <row r="256" customFormat="false" ht="15" hidden="false" customHeight="true" outlineLevel="0" collapsed="false">
      <c r="A256" s="8"/>
      <c r="B256" s="8"/>
      <c r="C256" s="22"/>
      <c r="D256" s="6"/>
      <c r="E256" s="22"/>
      <c r="F256" s="8"/>
      <c r="G256" s="22"/>
    </row>
    <row r="257" customFormat="false" ht="15" hidden="false" customHeight="true" outlineLevel="0" collapsed="false">
      <c r="A257" s="8"/>
      <c r="B257" s="8"/>
      <c r="C257" s="22"/>
      <c r="D257" s="6"/>
      <c r="E257" s="22"/>
      <c r="F257" s="8"/>
      <c r="G257" s="22"/>
    </row>
    <row r="258" customFormat="false" ht="15" hidden="false" customHeight="true" outlineLevel="0" collapsed="false">
      <c r="A258" s="8"/>
      <c r="B258" s="8"/>
      <c r="C258" s="22"/>
      <c r="D258" s="6"/>
      <c r="E258" s="22"/>
      <c r="F258" s="8"/>
      <c r="G258" s="22"/>
    </row>
    <row r="259" customFormat="false" ht="15" hidden="false" customHeight="true" outlineLevel="0" collapsed="false">
      <c r="A259" s="8"/>
      <c r="B259" s="8"/>
      <c r="C259" s="22"/>
      <c r="D259" s="6"/>
      <c r="E259" s="22"/>
      <c r="F259" s="8"/>
      <c r="G259" s="22"/>
    </row>
    <row r="260" customFormat="false" ht="15" hidden="false" customHeight="true" outlineLevel="0" collapsed="false">
      <c r="A260" s="8"/>
      <c r="B260" s="8"/>
      <c r="C260" s="22"/>
      <c r="D260" s="6"/>
      <c r="E260" s="22"/>
      <c r="F260" s="8"/>
      <c r="G260" s="22"/>
    </row>
    <row r="261" customFormat="false" ht="15" hidden="false" customHeight="true" outlineLevel="0" collapsed="false">
      <c r="A261" s="8"/>
      <c r="B261" s="8"/>
      <c r="C261" s="22"/>
      <c r="D261" s="6"/>
      <c r="E261" s="22"/>
      <c r="F261" s="8"/>
      <c r="G261" s="22"/>
    </row>
    <row r="262" customFormat="false" ht="15" hidden="false" customHeight="true" outlineLevel="0" collapsed="false">
      <c r="A262" s="8"/>
      <c r="B262" s="8"/>
      <c r="C262" s="22"/>
      <c r="D262" s="6"/>
      <c r="E262" s="22"/>
      <c r="F262" s="8"/>
      <c r="G262" s="22"/>
    </row>
    <row r="263" customFormat="false" ht="15" hidden="false" customHeight="true" outlineLevel="0" collapsed="false">
      <c r="A263" s="8"/>
      <c r="B263" s="8"/>
      <c r="C263" s="22"/>
      <c r="D263" s="6"/>
      <c r="E263" s="22"/>
      <c r="F263" s="8"/>
      <c r="G263" s="22"/>
    </row>
    <row r="264" customFormat="false" ht="15" hidden="false" customHeight="true" outlineLevel="0" collapsed="false">
      <c r="A264" s="8"/>
      <c r="B264" s="8"/>
      <c r="C264" s="22"/>
      <c r="D264" s="6"/>
      <c r="E264" s="22"/>
      <c r="F264" s="8"/>
      <c r="G264" s="22"/>
    </row>
    <row r="265" customFormat="false" ht="15" hidden="false" customHeight="true" outlineLevel="0" collapsed="false">
      <c r="A265" s="8"/>
      <c r="B265" s="8"/>
      <c r="C265" s="22"/>
      <c r="D265" s="6"/>
      <c r="E265" s="22"/>
      <c r="F265" s="8"/>
      <c r="G265" s="22"/>
    </row>
    <row r="266" customFormat="false" ht="15" hidden="false" customHeight="true" outlineLevel="0" collapsed="false">
      <c r="A266" s="8"/>
      <c r="B266" s="8"/>
      <c r="C266" s="22"/>
      <c r="D266" s="6"/>
      <c r="E266" s="22"/>
      <c r="F266" s="8"/>
      <c r="G266" s="22"/>
    </row>
    <row r="267" customFormat="false" ht="15" hidden="false" customHeight="true" outlineLevel="0" collapsed="false">
      <c r="A267" s="8"/>
      <c r="B267" s="8"/>
      <c r="C267" s="22"/>
      <c r="D267" s="6"/>
      <c r="E267" s="22"/>
      <c r="F267" s="8"/>
      <c r="G267" s="22"/>
    </row>
    <row r="268" customFormat="false" ht="15" hidden="false" customHeight="true" outlineLevel="0" collapsed="false">
      <c r="A268" s="8"/>
      <c r="B268" s="8"/>
      <c r="C268" s="22"/>
      <c r="D268" s="6"/>
      <c r="E268" s="22"/>
      <c r="F268" s="8"/>
      <c r="G268" s="22"/>
    </row>
    <row r="269" customFormat="false" ht="15" hidden="false" customHeight="true" outlineLevel="0" collapsed="false">
      <c r="A269" s="8"/>
      <c r="B269" s="8"/>
      <c r="C269" s="22"/>
      <c r="D269" s="6"/>
      <c r="E269" s="22"/>
      <c r="F269" s="8"/>
      <c r="G269" s="22"/>
    </row>
    <row r="270" customFormat="false" ht="15" hidden="false" customHeight="true" outlineLevel="0" collapsed="false">
      <c r="A270" s="8"/>
      <c r="B270" s="8"/>
      <c r="C270" s="22"/>
      <c r="D270" s="6"/>
      <c r="E270" s="22"/>
      <c r="F270" s="8"/>
      <c r="G270" s="22"/>
    </row>
    <row r="271" customFormat="false" ht="15" hidden="false" customHeight="true" outlineLevel="0" collapsed="false">
      <c r="A271" s="8"/>
      <c r="B271" s="8"/>
      <c r="C271" s="22"/>
      <c r="D271" s="6"/>
      <c r="E271" s="22"/>
      <c r="F271" s="8"/>
      <c r="G271" s="22"/>
    </row>
    <row r="272" customFormat="false" ht="15" hidden="false" customHeight="true" outlineLevel="0" collapsed="false">
      <c r="A272" s="8"/>
      <c r="B272" s="8"/>
      <c r="C272" s="22"/>
      <c r="D272" s="6"/>
      <c r="E272" s="22"/>
      <c r="F272" s="8"/>
      <c r="G272" s="22"/>
    </row>
    <row r="273" customFormat="false" ht="15" hidden="false" customHeight="true" outlineLevel="0" collapsed="false">
      <c r="A273" s="8"/>
      <c r="B273" s="8"/>
      <c r="C273" s="22"/>
      <c r="D273" s="6"/>
      <c r="E273" s="22"/>
      <c r="F273" s="8"/>
      <c r="G273" s="22"/>
    </row>
    <row r="274" customFormat="false" ht="15" hidden="false" customHeight="true" outlineLevel="0" collapsed="false">
      <c r="A274" s="8"/>
      <c r="B274" s="8"/>
      <c r="C274" s="22"/>
      <c r="D274" s="6"/>
      <c r="E274" s="22"/>
      <c r="F274" s="8"/>
      <c r="G274" s="22"/>
    </row>
    <row r="275" customFormat="false" ht="15" hidden="false" customHeight="true" outlineLevel="0" collapsed="false">
      <c r="A275" s="8"/>
      <c r="B275" s="8"/>
      <c r="C275" s="22"/>
      <c r="D275" s="6"/>
      <c r="E275" s="22"/>
      <c r="F275" s="8"/>
      <c r="G275" s="22"/>
    </row>
    <row r="276" customFormat="false" ht="15" hidden="false" customHeight="true" outlineLevel="0" collapsed="false">
      <c r="A276" s="8"/>
      <c r="B276" s="8"/>
      <c r="C276" s="22"/>
      <c r="D276" s="6"/>
      <c r="E276" s="22"/>
      <c r="F276" s="8"/>
      <c r="G276" s="22"/>
    </row>
    <row r="277" customFormat="false" ht="15" hidden="false" customHeight="true" outlineLevel="0" collapsed="false">
      <c r="A277" s="8"/>
      <c r="B277" s="8"/>
      <c r="C277" s="22"/>
      <c r="D277" s="6"/>
      <c r="E277" s="22"/>
      <c r="F277" s="8"/>
      <c r="G277" s="22"/>
    </row>
    <row r="278" customFormat="false" ht="15" hidden="false" customHeight="true" outlineLevel="0" collapsed="false">
      <c r="A278" s="8"/>
      <c r="B278" s="8"/>
      <c r="C278" s="22"/>
      <c r="D278" s="6"/>
      <c r="E278" s="22"/>
      <c r="F278" s="8"/>
      <c r="G278" s="22"/>
    </row>
    <row r="279" customFormat="false" ht="15" hidden="false" customHeight="true" outlineLevel="0" collapsed="false">
      <c r="A279" s="8"/>
      <c r="B279" s="8"/>
      <c r="C279" s="22"/>
      <c r="D279" s="6"/>
      <c r="E279" s="22"/>
      <c r="F279" s="8"/>
      <c r="G279" s="22"/>
    </row>
    <row r="280" customFormat="false" ht="15" hidden="false" customHeight="true" outlineLevel="0" collapsed="false">
      <c r="A280" s="8"/>
      <c r="B280" s="8"/>
      <c r="C280" s="22"/>
      <c r="D280" s="6"/>
      <c r="E280" s="22"/>
      <c r="F280" s="8"/>
      <c r="G280" s="22"/>
    </row>
    <row r="281" customFormat="false" ht="15" hidden="false" customHeight="true" outlineLevel="0" collapsed="false">
      <c r="A281" s="8"/>
      <c r="B281" s="8"/>
      <c r="C281" s="22"/>
      <c r="D281" s="6"/>
      <c r="E281" s="22"/>
      <c r="F281" s="8"/>
      <c r="G281" s="22"/>
    </row>
    <row r="282" customFormat="false" ht="15" hidden="false" customHeight="true" outlineLevel="0" collapsed="false">
      <c r="A282" s="8"/>
      <c r="B282" s="8"/>
      <c r="C282" s="22"/>
      <c r="D282" s="6"/>
      <c r="E282" s="22"/>
      <c r="F282" s="8"/>
      <c r="G282" s="22"/>
    </row>
    <row r="283" customFormat="false" ht="15" hidden="false" customHeight="true" outlineLevel="0" collapsed="false">
      <c r="A283" s="8"/>
      <c r="B283" s="8"/>
      <c r="C283" s="22"/>
      <c r="D283" s="6"/>
      <c r="E283" s="22"/>
      <c r="F283" s="8"/>
      <c r="G283" s="22"/>
    </row>
    <row r="284" customFormat="false" ht="15" hidden="false" customHeight="true" outlineLevel="0" collapsed="false">
      <c r="A284" s="8"/>
      <c r="B284" s="8"/>
      <c r="C284" s="22"/>
      <c r="D284" s="6"/>
      <c r="E284" s="22"/>
      <c r="F284" s="8"/>
      <c r="G284" s="22"/>
    </row>
    <row r="285" customFormat="false" ht="15" hidden="false" customHeight="true" outlineLevel="0" collapsed="false">
      <c r="A285" s="8"/>
      <c r="B285" s="8"/>
      <c r="C285" s="22"/>
      <c r="D285" s="6"/>
      <c r="E285" s="22"/>
      <c r="F285" s="8"/>
      <c r="G285" s="22"/>
    </row>
    <row r="286" customFormat="false" ht="15" hidden="false" customHeight="true" outlineLevel="0" collapsed="false">
      <c r="A286" s="8"/>
      <c r="B286" s="8"/>
      <c r="C286" s="22"/>
      <c r="D286" s="6"/>
      <c r="E286" s="22"/>
      <c r="F286" s="8"/>
      <c r="G286" s="22"/>
    </row>
    <row r="287" customFormat="false" ht="15" hidden="false" customHeight="true" outlineLevel="0" collapsed="false">
      <c r="A287" s="8"/>
      <c r="B287" s="8"/>
      <c r="C287" s="22"/>
      <c r="D287" s="6"/>
      <c r="E287" s="22"/>
      <c r="F287" s="8"/>
      <c r="G287" s="22"/>
    </row>
    <row r="288" customFormat="false" ht="15" hidden="false" customHeight="true" outlineLevel="0" collapsed="false">
      <c r="A288" s="8"/>
      <c r="B288" s="8"/>
      <c r="C288" s="22"/>
      <c r="D288" s="6"/>
      <c r="E288" s="22"/>
      <c r="F288" s="8"/>
      <c r="G288" s="22"/>
    </row>
    <row r="289" customFormat="false" ht="15" hidden="false" customHeight="true" outlineLevel="0" collapsed="false">
      <c r="A289" s="8"/>
      <c r="B289" s="8"/>
      <c r="C289" s="22"/>
      <c r="D289" s="6"/>
      <c r="E289" s="22"/>
      <c r="F289" s="8"/>
      <c r="G289" s="22"/>
    </row>
    <row r="290" customFormat="false" ht="15" hidden="false" customHeight="true" outlineLevel="0" collapsed="false">
      <c r="A290" s="8"/>
      <c r="B290" s="8"/>
      <c r="C290" s="22"/>
      <c r="D290" s="6"/>
      <c r="E290" s="22"/>
      <c r="F290" s="8"/>
      <c r="G290" s="22"/>
    </row>
    <row r="291" customFormat="false" ht="15" hidden="false" customHeight="true" outlineLevel="0" collapsed="false">
      <c r="A291" s="8"/>
      <c r="B291" s="8"/>
      <c r="C291" s="22"/>
      <c r="D291" s="6"/>
      <c r="E291" s="22"/>
      <c r="F291" s="8"/>
      <c r="G291" s="22"/>
    </row>
    <row r="292" customFormat="false" ht="15" hidden="false" customHeight="true" outlineLevel="0" collapsed="false">
      <c r="A292" s="8"/>
      <c r="B292" s="8"/>
      <c r="C292" s="22"/>
      <c r="D292" s="6"/>
      <c r="E292" s="22"/>
      <c r="F292" s="8"/>
      <c r="G292" s="22"/>
    </row>
    <row r="293" customFormat="false" ht="15" hidden="false" customHeight="true" outlineLevel="0" collapsed="false">
      <c r="A293" s="8"/>
      <c r="B293" s="8"/>
      <c r="C293" s="22"/>
      <c r="D293" s="6"/>
      <c r="E293" s="22"/>
      <c r="F293" s="8"/>
      <c r="G293" s="22"/>
    </row>
    <row r="294" customFormat="false" ht="15" hidden="false" customHeight="true" outlineLevel="0" collapsed="false">
      <c r="A294" s="8"/>
      <c r="B294" s="8"/>
      <c r="C294" s="22"/>
      <c r="D294" s="6"/>
      <c r="E294" s="22"/>
      <c r="F294" s="8"/>
      <c r="G294" s="22"/>
    </row>
    <row r="295" customFormat="false" ht="15" hidden="false" customHeight="true" outlineLevel="0" collapsed="false">
      <c r="A295" s="8"/>
      <c r="B295" s="8"/>
      <c r="C295" s="22"/>
      <c r="D295" s="6"/>
      <c r="E295" s="22"/>
      <c r="F295" s="8"/>
      <c r="G295" s="22"/>
    </row>
    <row r="296" customFormat="false" ht="15" hidden="false" customHeight="true" outlineLevel="0" collapsed="false">
      <c r="A296" s="8"/>
      <c r="B296" s="8"/>
      <c r="C296" s="22"/>
      <c r="D296" s="6"/>
      <c r="E296" s="22"/>
      <c r="F296" s="8"/>
      <c r="G296" s="22"/>
    </row>
    <row r="297" customFormat="false" ht="15" hidden="false" customHeight="true" outlineLevel="0" collapsed="false">
      <c r="A297" s="8"/>
      <c r="B297" s="8"/>
      <c r="C297" s="22"/>
      <c r="D297" s="6"/>
      <c r="E297" s="22"/>
      <c r="F297" s="8"/>
      <c r="G297" s="22"/>
    </row>
    <row r="298" customFormat="false" ht="15" hidden="false" customHeight="true" outlineLevel="0" collapsed="false">
      <c r="A298" s="8"/>
      <c r="B298" s="8"/>
      <c r="C298" s="22"/>
      <c r="D298" s="6"/>
      <c r="E298" s="22"/>
      <c r="F298" s="8"/>
      <c r="G298" s="22"/>
    </row>
    <row r="299" customFormat="false" ht="15" hidden="false" customHeight="true" outlineLevel="0" collapsed="false">
      <c r="A299" s="8"/>
      <c r="B299" s="8"/>
      <c r="C299" s="22"/>
      <c r="D299" s="6"/>
      <c r="E299" s="22"/>
      <c r="F299" s="8"/>
      <c r="G299" s="22"/>
    </row>
    <row r="300" customFormat="false" ht="15" hidden="false" customHeight="true" outlineLevel="0" collapsed="false">
      <c r="A300" s="8"/>
      <c r="B300" s="8"/>
      <c r="C300" s="22"/>
      <c r="D300" s="6"/>
      <c r="E300" s="22"/>
      <c r="F300" s="8"/>
      <c r="G300" s="22"/>
    </row>
    <row r="301" customFormat="false" ht="15" hidden="false" customHeight="true" outlineLevel="0" collapsed="false">
      <c r="A301" s="8"/>
      <c r="B301" s="8"/>
      <c r="C301" s="22"/>
      <c r="D301" s="6"/>
      <c r="E301" s="22"/>
      <c r="F301" s="8"/>
      <c r="G301" s="22"/>
    </row>
    <row r="302" customFormat="false" ht="15" hidden="false" customHeight="true" outlineLevel="0" collapsed="false">
      <c r="A302" s="8"/>
      <c r="B302" s="8"/>
      <c r="C302" s="22"/>
      <c r="D302" s="6"/>
      <c r="E302" s="22"/>
      <c r="F302" s="8"/>
      <c r="G302" s="22"/>
    </row>
    <row r="303" customFormat="false" ht="15" hidden="false" customHeight="true" outlineLevel="0" collapsed="false">
      <c r="A303" s="8"/>
      <c r="B303" s="8"/>
      <c r="C303" s="22"/>
      <c r="D303" s="6"/>
      <c r="E303" s="22"/>
      <c r="F303" s="8"/>
      <c r="G303" s="22"/>
    </row>
    <row r="304" customFormat="false" ht="15" hidden="false" customHeight="true" outlineLevel="0" collapsed="false">
      <c r="A304" s="8"/>
      <c r="B304" s="8"/>
      <c r="C304" s="22"/>
      <c r="D304" s="6"/>
      <c r="E304" s="22"/>
      <c r="F304" s="8"/>
      <c r="G304" s="22"/>
    </row>
    <row r="305" customFormat="false" ht="15" hidden="false" customHeight="true" outlineLevel="0" collapsed="false">
      <c r="A305" s="8"/>
      <c r="B305" s="8"/>
      <c r="C305" s="22"/>
      <c r="D305" s="6"/>
      <c r="E305" s="22"/>
      <c r="F305" s="8"/>
      <c r="G305" s="22"/>
    </row>
    <row r="306" customFormat="false" ht="15" hidden="false" customHeight="true" outlineLevel="0" collapsed="false">
      <c r="A306" s="8"/>
      <c r="B306" s="8"/>
      <c r="C306" s="22"/>
      <c r="D306" s="6"/>
      <c r="E306" s="22"/>
      <c r="F306" s="8"/>
      <c r="G306" s="22"/>
    </row>
    <row r="307" customFormat="false" ht="15" hidden="false" customHeight="true" outlineLevel="0" collapsed="false">
      <c r="A307" s="8"/>
      <c r="B307" s="8"/>
      <c r="C307" s="22"/>
      <c r="D307" s="6"/>
      <c r="E307" s="22"/>
      <c r="F307" s="8"/>
      <c r="G307" s="22"/>
    </row>
    <row r="308" customFormat="false" ht="15" hidden="false" customHeight="true" outlineLevel="0" collapsed="false">
      <c r="A308" s="8"/>
      <c r="B308" s="8"/>
      <c r="C308" s="22"/>
      <c r="D308" s="6"/>
      <c r="E308" s="22"/>
      <c r="F308" s="8"/>
      <c r="G308" s="22"/>
    </row>
    <row r="309" customFormat="false" ht="15" hidden="false" customHeight="true" outlineLevel="0" collapsed="false">
      <c r="A309" s="8"/>
      <c r="B309" s="8"/>
      <c r="C309" s="22"/>
      <c r="D309" s="6"/>
      <c r="E309" s="22"/>
      <c r="F309" s="8"/>
      <c r="G309" s="22"/>
    </row>
    <row r="310" customFormat="false" ht="15" hidden="false" customHeight="true" outlineLevel="0" collapsed="false">
      <c r="A310" s="8"/>
      <c r="B310" s="8"/>
      <c r="C310" s="22"/>
      <c r="D310" s="6"/>
      <c r="E310" s="22"/>
      <c r="F310" s="8"/>
      <c r="G310" s="22"/>
    </row>
    <row r="311" customFormat="false" ht="15" hidden="false" customHeight="true" outlineLevel="0" collapsed="false">
      <c r="A311" s="8"/>
      <c r="B311" s="8"/>
      <c r="C311" s="22"/>
      <c r="D311" s="6"/>
      <c r="E311" s="22"/>
      <c r="F311" s="8"/>
      <c r="G311" s="22"/>
    </row>
    <row r="312" customFormat="false" ht="15" hidden="false" customHeight="true" outlineLevel="0" collapsed="false">
      <c r="A312" s="8"/>
      <c r="B312" s="8"/>
      <c r="C312" s="22"/>
      <c r="D312" s="6"/>
      <c r="E312" s="22"/>
      <c r="F312" s="8"/>
      <c r="G312" s="22"/>
    </row>
    <row r="313" customFormat="false" ht="15" hidden="false" customHeight="true" outlineLevel="0" collapsed="false">
      <c r="A313" s="8"/>
      <c r="B313" s="8"/>
      <c r="C313" s="22"/>
      <c r="D313" s="6"/>
      <c r="E313" s="22"/>
      <c r="F313" s="8"/>
      <c r="G313" s="22"/>
    </row>
    <row r="314" customFormat="false" ht="15" hidden="false" customHeight="true" outlineLevel="0" collapsed="false">
      <c r="A314" s="8"/>
      <c r="B314" s="8"/>
      <c r="C314" s="22"/>
      <c r="D314" s="6"/>
      <c r="E314" s="22"/>
      <c r="F314" s="8"/>
      <c r="G314" s="22"/>
    </row>
    <row r="315" customFormat="false" ht="15" hidden="false" customHeight="true" outlineLevel="0" collapsed="false">
      <c r="A315" s="8"/>
      <c r="B315" s="8"/>
      <c r="C315" s="22"/>
      <c r="D315" s="6"/>
      <c r="E315" s="22"/>
      <c r="F315" s="8"/>
      <c r="G315" s="22"/>
    </row>
    <row r="316" customFormat="false" ht="15" hidden="false" customHeight="true" outlineLevel="0" collapsed="false">
      <c r="A316" s="8"/>
      <c r="B316" s="8"/>
      <c r="C316" s="22"/>
      <c r="D316" s="6"/>
      <c r="E316" s="22"/>
      <c r="F316" s="8"/>
      <c r="G316" s="22"/>
    </row>
    <row r="317" customFormat="false" ht="15" hidden="false" customHeight="true" outlineLevel="0" collapsed="false">
      <c r="A317" s="8"/>
      <c r="B317" s="8"/>
      <c r="C317" s="22"/>
      <c r="D317" s="6"/>
      <c r="E317" s="22"/>
      <c r="F317" s="8"/>
      <c r="G317" s="22"/>
    </row>
    <row r="318" customFormat="false" ht="15" hidden="false" customHeight="true" outlineLevel="0" collapsed="false">
      <c r="A318" s="8"/>
      <c r="B318" s="8"/>
      <c r="C318" s="22"/>
      <c r="D318" s="6"/>
      <c r="E318" s="22"/>
      <c r="F318" s="8"/>
      <c r="G318" s="22"/>
    </row>
    <row r="319" customFormat="false" ht="15" hidden="false" customHeight="true" outlineLevel="0" collapsed="false">
      <c r="A319" s="8"/>
      <c r="B319" s="8"/>
      <c r="C319" s="22"/>
      <c r="D319" s="6"/>
      <c r="E319" s="22"/>
      <c r="F319" s="8"/>
      <c r="G319" s="22"/>
    </row>
    <row r="320" customFormat="false" ht="15" hidden="false" customHeight="true" outlineLevel="0" collapsed="false">
      <c r="A320" s="8"/>
      <c r="B320" s="8"/>
      <c r="C320" s="22"/>
      <c r="D320" s="6"/>
      <c r="E320" s="22"/>
      <c r="F320" s="8"/>
      <c r="G320" s="22"/>
    </row>
    <row r="321" customFormat="false" ht="15" hidden="false" customHeight="true" outlineLevel="0" collapsed="false">
      <c r="A321" s="8"/>
      <c r="B321" s="8"/>
      <c r="C321" s="22"/>
      <c r="D321" s="6"/>
      <c r="E321" s="22"/>
      <c r="F321" s="8"/>
      <c r="G321" s="22"/>
    </row>
    <row r="322" customFormat="false" ht="15" hidden="false" customHeight="true" outlineLevel="0" collapsed="false">
      <c r="A322" s="8"/>
      <c r="B322" s="8"/>
      <c r="C322" s="22"/>
      <c r="D322" s="6"/>
      <c r="E322" s="22"/>
      <c r="F322" s="8"/>
      <c r="G322" s="22"/>
    </row>
    <row r="323" customFormat="false" ht="15" hidden="false" customHeight="true" outlineLevel="0" collapsed="false">
      <c r="A323" s="8"/>
      <c r="B323" s="8"/>
      <c r="C323" s="22"/>
      <c r="D323" s="6"/>
      <c r="E323" s="22"/>
      <c r="F323" s="8"/>
      <c r="G323" s="22"/>
    </row>
    <row r="324" customFormat="false" ht="15" hidden="false" customHeight="true" outlineLevel="0" collapsed="false">
      <c r="A324" s="8"/>
      <c r="B324" s="8"/>
      <c r="C324" s="22"/>
      <c r="D324" s="6"/>
      <c r="E324" s="22"/>
      <c r="F324" s="8"/>
      <c r="G324" s="22"/>
    </row>
    <row r="325" customFormat="false" ht="15" hidden="false" customHeight="true" outlineLevel="0" collapsed="false">
      <c r="A325" s="8"/>
      <c r="B325" s="8"/>
      <c r="C325" s="22"/>
      <c r="D325" s="6"/>
      <c r="E325" s="22"/>
      <c r="F325" s="8"/>
      <c r="G325" s="22"/>
    </row>
    <row r="326" customFormat="false" ht="15" hidden="false" customHeight="true" outlineLevel="0" collapsed="false">
      <c r="A326" s="8"/>
      <c r="B326" s="8"/>
      <c r="C326" s="22"/>
      <c r="D326" s="6"/>
      <c r="E326" s="22"/>
      <c r="F326" s="8"/>
      <c r="G326" s="22"/>
    </row>
    <row r="327" customFormat="false" ht="15" hidden="false" customHeight="true" outlineLevel="0" collapsed="false">
      <c r="A327" s="8"/>
      <c r="B327" s="8"/>
      <c r="C327" s="22"/>
      <c r="D327" s="6"/>
      <c r="E327" s="22"/>
      <c r="F327" s="8"/>
      <c r="G327" s="22"/>
    </row>
    <row r="328" customFormat="false" ht="15" hidden="false" customHeight="true" outlineLevel="0" collapsed="false">
      <c r="A328" s="8"/>
      <c r="B328" s="8"/>
      <c r="C328" s="22"/>
      <c r="D328" s="6"/>
      <c r="E328" s="22"/>
      <c r="F328" s="8"/>
      <c r="G328" s="22"/>
    </row>
    <row r="329" customFormat="false" ht="15" hidden="false" customHeight="true" outlineLevel="0" collapsed="false">
      <c r="A329" s="8"/>
      <c r="B329" s="8"/>
      <c r="C329" s="22"/>
      <c r="D329" s="6"/>
      <c r="E329" s="22"/>
      <c r="F329" s="8"/>
      <c r="G329" s="22"/>
    </row>
    <row r="330" customFormat="false" ht="15" hidden="false" customHeight="true" outlineLevel="0" collapsed="false">
      <c r="A330" s="8"/>
      <c r="B330" s="8"/>
      <c r="C330" s="22"/>
      <c r="D330" s="6"/>
      <c r="E330" s="22"/>
      <c r="F330" s="8"/>
      <c r="G330" s="22"/>
    </row>
    <row r="331" customFormat="false" ht="15" hidden="false" customHeight="true" outlineLevel="0" collapsed="false">
      <c r="A331" s="8"/>
      <c r="B331" s="8"/>
      <c r="C331" s="22"/>
      <c r="D331" s="6"/>
      <c r="E331" s="22"/>
      <c r="F331" s="8"/>
      <c r="G331" s="22"/>
    </row>
    <row r="332" customFormat="false" ht="15" hidden="false" customHeight="true" outlineLevel="0" collapsed="false">
      <c r="A332" s="8"/>
      <c r="B332" s="8"/>
      <c r="C332" s="22"/>
      <c r="D332" s="6"/>
      <c r="E332" s="22"/>
      <c r="F332" s="8"/>
      <c r="G332" s="22"/>
    </row>
    <row r="333" customFormat="false" ht="15" hidden="false" customHeight="true" outlineLevel="0" collapsed="false">
      <c r="A333" s="8"/>
      <c r="B333" s="8"/>
      <c r="C333" s="22"/>
      <c r="D333" s="6"/>
      <c r="E333" s="22"/>
      <c r="F333" s="8"/>
      <c r="G333" s="22"/>
    </row>
    <row r="334" customFormat="false" ht="15" hidden="false" customHeight="true" outlineLevel="0" collapsed="false">
      <c r="A334" s="8"/>
      <c r="B334" s="8"/>
      <c r="C334" s="22"/>
      <c r="D334" s="6"/>
      <c r="E334" s="22"/>
      <c r="F334" s="8"/>
      <c r="G334" s="22"/>
    </row>
    <row r="335" customFormat="false" ht="15" hidden="false" customHeight="true" outlineLevel="0" collapsed="false">
      <c r="A335" s="8"/>
      <c r="B335" s="8"/>
      <c r="C335" s="22"/>
      <c r="D335" s="6"/>
      <c r="E335" s="22"/>
      <c r="F335" s="8"/>
      <c r="G335" s="22"/>
    </row>
    <row r="336" customFormat="false" ht="15" hidden="false" customHeight="true" outlineLevel="0" collapsed="false">
      <c r="A336" s="8"/>
      <c r="B336" s="8"/>
      <c r="C336" s="22"/>
      <c r="D336" s="6"/>
      <c r="E336" s="22"/>
      <c r="F336" s="8"/>
      <c r="G336" s="22"/>
    </row>
    <row r="337" customFormat="false" ht="15" hidden="false" customHeight="true" outlineLevel="0" collapsed="false">
      <c r="A337" s="8"/>
      <c r="B337" s="8"/>
      <c r="C337" s="22"/>
      <c r="D337" s="6"/>
      <c r="E337" s="22"/>
      <c r="F337" s="8"/>
      <c r="G337" s="22"/>
    </row>
    <row r="338" customFormat="false" ht="15" hidden="false" customHeight="true" outlineLevel="0" collapsed="false">
      <c r="A338" s="8"/>
      <c r="B338" s="8"/>
      <c r="C338" s="22"/>
      <c r="D338" s="6"/>
      <c r="E338" s="22"/>
      <c r="F338" s="8"/>
      <c r="G338" s="22"/>
    </row>
    <row r="339" customFormat="false" ht="15" hidden="false" customHeight="true" outlineLevel="0" collapsed="false">
      <c r="A339" s="8"/>
      <c r="B339" s="8"/>
      <c r="C339" s="22"/>
      <c r="D339" s="6"/>
      <c r="E339" s="22"/>
      <c r="F339" s="8"/>
      <c r="G339" s="22"/>
    </row>
    <row r="340" customFormat="false" ht="15" hidden="false" customHeight="true" outlineLevel="0" collapsed="false">
      <c r="A340" s="8"/>
      <c r="B340" s="8"/>
      <c r="C340" s="22"/>
      <c r="D340" s="6"/>
      <c r="E340" s="22"/>
      <c r="F340" s="8"/>
      <c r="G340" s="22"/>
    </row>
    <row r="341" customFormat="false" ht="15" hidden="false" customHeight="true" outlineLevel="0" collapsed="false">
      <c r="A341" s="8"/>
      <c r="B341" s="8"/>
      <c r="C341" s="22"/>
      <c r="D341" s="6"/>
      <c r="E341" s="22"/>
      <c r="F341" s="8"/>
      <c r="G341" s="22"/>
    </row>
    <row r="342" customFormat="false" ht="15" hidden="false" customHeight="true" outlineLevel="0" collapsed="false">
      <c r="A342" s="8"/>
      <c r="B342" s="8"/>
      <c r="C342" s="22"/>
      <c r="D342" s="6"/>
      <c r="E342" s="22"/>
      <c r="F342" s="8"/>
      <c r="G342" s="22"/>
    </row>
    <row r="343" customFormat="false" ht="15" hidden="false" customHeight="true" outlineLevel="0" collapsed="false">
      <c r="A343" s="8"/>
      <c r="B343" s="8"/>
      <c r="C343" s="22"/>
      <c r="D343" s="6"/>
      <c r="E343" s="22"/>
      <c r="F343" s="8"/>
      <c r="G343" s="22"/>
    </row>
    <row r="344" customFormat="false" ht="15" hidden="false" customHeight="true" outlineLevel="0" collapsed="false">
      <c r="A344" s="8"/>
      <c r="B344" s="8"/>
      <c r="C344" s="22"/>
      <c r="D344" s="6"/>
      <c r="E344" s="22"/>
      <c r="F344" s="8"/>
      <c r="G344" s="22"/>
    </row>
    <row r="345" customFormat="false" ht="15" hidden="false" customHeight="true" outlineLevel="0" collapsed="false">
      <c r="A345" s="8"/>
      <c r="B345" s="8"/>
      <c r="C345" s="22"/>
      <c r="D345" s="6"/>
      <c r="E345" s="22"/>
      <c r="F345" s="8"/>
      <c r="G345" s="22"/>
    </row>
    <row r="346" customFormat="false" ht="15" hidden="false" customHeight="true" outlineLevel="0" collapsed="false">
      <c r="A346" s="8"/>
      <c r="B346" s="8"/>
      <c r="C346" s="22"/>
      <c r="D346" s="6"/>
      <c r="E346" s="22"/>
      <c r="F346" s="8"/>
      <c r="G346" s="22"/>
    </row>
    <row r="347" customFormat="false" ht="15" hidden="false" customHeight="true" outlineLevel="0" collapsed="false">
      <c r="A347" s="8"/>
      <c r="B347" s="8"/>
      <c r="C347" s="22"/>
      <c r="D347" s="6"/>
      <c r="E347" s="22"/>
      <c r="F347" s="8"/>
      <c r="G347" s="22"/>
    </row>
    <row r="348" customFormat="false" ht="15" hidden="false" customHeight="true" outlineLevel="0" collapsed="false">
      <c r="A348" s="8"/>
      <c r="B348" s="8"/>
      <c r="C348" s="22"/>
      <c r="D348" s="6"/>
      <c r="E348" s="22"/>
      <c r="F348" s="8"/>
      <c r="G348" s="22"/>
    </row>
    <row r="349" customFormat="false" ht="15" hidden="false" customHeight="true" outlineLevel="0" collapsed="false">
      <c r="A349" s="8"/>
      <c r="B349" s="8"/>
      <c r="C349" s="22"/>
      <c r="D349" s="6"/>
      <c r="E349" s="22"/>
      <c r="F349" s="8"/>
      <c r="G349" s="22"/>
    </row>
    <row r="350" customFormat="false" ht="15" hidden="false" customHeight="true" outlineLevel="0" collapsed="false">
      <c r="A350" s="8"/>
      <c r="B350" s="8"/>
      <c r="C350" s="22"/>
      <c r="D350" s="6"/>
      <c r="E350" s="22"/>
      <c r="F350" s="8"/>
      <c r="G350" s="22"/>
    </row>
    <row r="351" customFormat="false" ht="15" hidden="false" customHeight="true" outlineLevel="0" collapsed="false">
      <c r="A351" s="8"/>
      <c r="B351" s="8"/>
      <c r="C351" s="22"/>
      <c r="D351" s="6"/>
      <c r="E351" s="22"/>
      <c r="F351" s="8"/>
      <c r="G351" s="22"/>
    </row>
    <row r="352" customFormat="false" ht="15" hidden="false" customHeight="true" outlineLevel="0" collapsed="false">
      <c r="A352" s="8"/>
      <c r="B352" s="8"/>
      <c r="C352" s="22"/>
      <c r="D352" s="6"/>
      <c r="E352" s="22"/>
      <c r="F352" s="8"/>
      <c r="G352" s="22"/>
    </row>
    <row r="353" customFormat="false" ht="15" hidden="false" customHeight="true" outlineLevel="0" collapsed="false">
      <c r="A353" s="8"/>
      <c r="B353" s="8"/>
      <c r="C353" s="22"/>
      <c r="D353" s="6"/>
      <c r="E353" s="22"/>
      <c r="F353" s="8"/>
      <c r="G353" s="22"/>
    </row>
    <row r="354" customFormat="false" ht="15" hidden="false" customHeight="true" outlineLevel="0" collapsed="false">
      <c r="A354" s="8"/>
      <c r="B354" s="8"/>
      <c r="C354" s="22"/>
      <c r="D354" s="6"/>
      <c r="E354" s="22"/>
      <c r="F354" s="8"/>
      <c r="G354" s="22"/>
    </row>
    <row r="355" customFormat="false" ht="15" hidden="false" customHeight="true" outlineLevel="0" collapsed="false">
      <c r="A355" s="8"/>
      <c r="B355" s="8"/>
      <c r="C355" s="22"/>
      <c r="D355" s="6"/>
      <c r="E355" s="22"/>
      <c r="F355" s="8"/>
      <c r="G355" s="22"/>
    </row>
    <row r="356" customFormat="false" ht="15" hidden="false" customHeight="true" outlineLevel="0" collapsed="false">
      <c r="A356" s="8"/>
      <c r="B356" s="8"/>
      <c r="C356" s="22"/>
      <c r="D356" s="6"/>
      <c r="E356" s="22"/>
      <c r="F356" s="8"/>
      <c r="G356" s="22"/>
    </row>
    <row r="357" customFormat="false" ht="15" hidden="false" customHeight="true" outlineLevel="0" collapsed="false">
      <c r="A357" s="8"/>
      <c r="B357" s="8"/>
      <c r="C357" s="22"/>
      <c r="D357" s="6"/>
      <c r="E357" s="22"/>
      <c r="F357" s="8"/>
      <c r="G357" s="22"/>
    </row>
    <row r="358" customFormat="false" ht="15" hidden="false" customHeight="true" outlineLevel="0" collapsed="false">
      <c r="A358" s="8"/>
      <c r="B358" s="8"/>
      <c r="C358" s="22"/>
      <c r="D358" s="6"/>
      <c r="E358" s="22"/>
      <c r="F358" s="8"/>
      <c r="G358" s="22"/>
    </row>
    <row r="359" customFormat="false" ht="15" hidden="false" customHeight="true" outlineLevel="0" collapsed="false">
      <c r="A359" s="8"/>
      <c r="B359" s="8"/>
      <c r="C359" s="22"/>
      <c r="D359" s="6"/>
      <c r="E359" s="22"/>
      <c r="F359" s="8"/>
      <c r="G359" s="22"/>
    </row>
    <row r="360" customFormat="false" ht="15" hidden="false" customHeight="true" outlineLevel="0" collapsed="false">
      <c r="A360" s="8"/>
      <c r="B360" s="8"/>
      <c r="C360" s="22"/>
      <c r="D360" s="6"/>
      <c r="E360" s="22"/>
      <c r="F360" s="8"/>
      <c r="G360" s="22"/>
    </row>
    <row r="361" customFormat="false" ht="15" hidden="false" customHeight="true" outlineLevel="0" collapsed="false">
      <c r="A361" s="8"/>
      <c r="B361" s="8"/>
      <c r="C361" s="22"/>
      <c r="D361" s="6"/>
      <c r="E361" s="22"/>
      <c r="F361" s="8"/>
      <c r="G361" s="22"/>
    </row>
    <row r="362" customFormat="false" ht="15" hidden="false" customHeight="true" outlineLevel="0" collapsed="false">
      <c r="A362" s="8"/>
      <c r="B362" s="8"/>
      <c r="C362" s="22"/>
      <c r="D362" s="6"/>
      <c r="E362" s="22"/>
      <c r="F362" s="8"/>
      <c r="G362" s="22"/>
    </row>
    <row r="363" customFormat="false" ht="15" hidden="false" customHeight="true" outlineLevel="0" collapsed="false">
      <c r="A363" s="8"/>
      <c r="B363" s="8"/>
      <c r="C363" s="22"/>
      <c r="D363" s="6"/>
      <c r="E363" s="22"/>
      <c r="F363" s="8"/>
      <c r="G363" s="22"/>
    </row>
    <row r="364" customFormat="false" ht="15" hidden="false" customHeight="true" outlineLevel="0" collapsed="false">
      <c r="A364" s="8"/>
      <c r="B364" s="8"/>
      <c r="C364" s="22"/>
      <c r="D364" s="6"/>
      <c r="E364" s="22"/>
      <c r="F364" s="8"/>
      <c r="G364" s="22"/>
    </row>
    <row r="365" customFormat="false" ht="15" hidden="false" customHeight="true" outlineLevel="0" collapsed="false">
      <c r="A365" s="8"/>
      <c r="B365" s="8"/>
      <c r="C365" s="22"/>
      <c r="D365" s="6"/>
      <c r="E365" s="22"/>
      <c r="F365" s="8"/>
      <c r="G365" s="22"/>
    </row>
    <row r="366" customFormat="false" ht="15" hidden="false" customHeight="true" outlineLevel="0" collapsed="false">
      <c r="A366" s="8"/>
      <c r="B366" s="8"/>
      <c r="C366" s="22"/>
      <c r="D366" s="6"/>
      <c r="E366" s="22"/>
      <c r="F366" s="8"/>
      <c r="G366" s="22"/>
    </row>
    <row r="367" customFormat="false" ht="15" hidden="false" customHeight="true" outlineLevel="0" collapsed="false">
      <c r="A367" s="8"/>
      <c r="B367" s="8"/>
      <c r="C367" s="22"/>
      <c r="D367" s="6"/>
      <c r="E367" s="22"/>
      <c r="F367" s="8"/>
      <c r="G367" s="22"/>
    </row>
    <row r="368" customFormat="false" ht="15" hidden="false" customHeight="true" outlineLevel="0" collapsed="false">
      <c r="A368" s="8"/>
      <c r="B368" s="8"/>
      <c r="C368" s="22"/>
      <c r="D368" s="6"/>
      <c r="E368" s="22"/>
      <c r="F368" s="8"/>
      <c r="G368" s="22"/>
    </row>
    <row r="369" customFormat="false" ht="15" hidden="false" customHeight="true" outlineLevel="0" collapsed="false">
      <c r="A369" s="8"/>
      <c r="B369" s="8"/>
      <c r="C369" s="22"/>
      <c r="D369" s="6"/>
      <c r="E369" s="22"/>
      <c r="F369" s="8"/>
      <c r="G369" s="22"/>
    </row>
    <row r="370" customFormat="false" ht="15" hidden="false" customHeight="true" outlineLevel="0" collapsed="false">
      <c r="A370" s="8"/>
      <c r="B370" s="8"/>
      <c r="C370" s="22"/>
      <c r="D370" s="6"/>
      <c r="E370" s="22"/>
      <c r="F370" s="8"/>
      <c r="G370" s="22"/>
    </row>
    <row r="371" customFormat="false" ht="15" hidden="false" customHeight="true" outlineLevel="0" collapsed="false">
      <c r="A371" s="8"/>
      <c r="B371" s="8"/>
      <c r="C371" s="22"/>
      <c r="D371" s="6"/>
      <c r="E371" s="22"/>
      <c r="F371" s="8"/>
      <c r="G371" s="22"/>
    </row>
    <row r="372" customFormat="false" ht="15" hidden="false" customHeight="true" outlineLevel="0" collapsed="false">
      <c r="A372" s="8"/>
      <c r="B372" s="8"/>
      <c r="C372" s="22"/>
      <c r="D372" s="6"/>
      <c r="E372" s="22"/>
      <c r="F372" s="8"/>
      <c r="G372" s="22"/>
    </row>
    <row r="373" customFormat="false" ht="15" hidden="false" customHeight="true" outlineLevel="0" collapsed="false">
      <c r="A373" s="8"/>
      <c r="B373" s="8"/>
      <c r="C373" s="22"/>
      <c r="D373" s="6"/>
      <c r="E373" s="22"/>
      <c r="F373" s="8"/>
      <c r="G373" s="22"/>
    </row>
    <row r="374" customFormat="false" ht="15" hidden="false" customHeight="true" outlineLevel="0" collapsed="false">
      <c r="A374" s="8"/>
      <c r="B374" s="8"/>
      <c r="C374" s="22"/>
      <c r="D374" s="6"/>
      <c r="E374" s="22"/>
      <c r="F374" s="8"/>
      <c r="G374" s="22"/>
    </row>
    <row r="375" customFormat="false" ht="15" hidden="false" customHeight="true" outlineLevel="0" collapsed="false">
      <c r="A375" s="8"/>
      <c r="B375" s="8"/>
      <c r="C375" s="22"/>
      <c r="D375" s="6"/>
      <c r="E375" s="22"/>
      <c r="F375" s="8"/>
      <c r="G375" s="22"/>
    </row>
    <row r="376" customFormat="false" ht="15" hidden="false" customHeight="true" outlineLevel="0" collapsed="false">
      <c r="A376" s="8"/>
      <c r="B376" s="8"/>
      <c r="C376" s="22"/>
      <c r="D376" s="6"/>
      <c r="E376" s="22"/>
      <c r="F376" s="8"/>
      <c r="G376" s="22"/>
    </row>
    <row r="377" customFormat="false" ht="15" hidden="false" customHeight="true" outlineLevel="0" collapsed="false">
      <c r="A377" s="8"/>
      <c r="B377" s="8"/>
      <c r="C377" s="22"/>
      <c r="D377" s="6"/>
      <c r="E377" s="22"/>
      <c r="F377" s="8"/>
      <c r="G377" s="22"/>
    </row>
    <row r="378" customFormat="false" ht="15" hidden="false" customHeight="true" outlineLevel="0" collapsed="false">
      <c r="A378" s="8"/>
      <c r="B378" s="8"/>
      <c r="C378" s="22"/>
      <c r="D378" s="6"/>
      <c r="E378" s="22"/>
      <c r="F378" s="8"/>
      <c r="G378" s="22"/>
    </row>
    <row r="379" customFormat="false" ht="15" hidden="false" customHeight="true" outlineLevel="0" collapsed="false">
      <c r="A379" s="8"/>
      <c r="B379" s="8"/>
      <c r="C379" s="22"/>
      <c r="D379" s="6"/>
      <c r="E379" s="22"/>
      <c r="F379" s="8"/>
      <c r="G379" s="22"/>
    </row>
    <row r="380" customFormat="false" ht="15" hidden="false" customHeight="true" outlineLevel="0" collapsed="false">
      <c r="A380" s="8"/>
      <c r="B380" s="8"/>
      <c r="C380" s="22"/>
      <c r="D380" s="6"/>
      <c r="E380" s="22"/>
      <c r="F380" s="8"/>
      <c r="G380" s="22"/>
    </row>
    <row r="381" customFormat="false" ht="15" hidden="false" customHeight="true" outlineLevel="0" collapsed="false">
      <c r="A381" s="8"/>
      <c r="B381" s="8"/>
      <c r="C381" s="22"/>
      <c r="D381" s="6"/>
      <c r="E381" s="22"/>
      <c r="F381" s="8"/>
      <c r="G381" s="22"/>
    </row>
    <row r="382" customFormat="false" ht="15" hidden="false" customHeight="true" outlineLevel="0" collapsed="false">
      <c r="A382" s="8"/>
      <c r="B382" s="8"/>
      <c r="C382" s="22"/>
      <c r="D382" s="6"/>
      <c r="E382" s="22"/>
      <c r="F382" s="8"/>
      <c r="G382" s="22"/>
    </row>
    <row r="383" customFormat="false" ht="15" hidden="false" customHeight="true" outlineLevel="0" collapsed="false">
      <c r="A383" s="8"/>
      <c r="B383" s="8"/>
      <c r="C383" s="22"/>
      <c r="D383" s="6"/>
      <c r="E383" s="22"/>
      <c r="F383" s="8"/>
      <c r="G383" s="22"/>
    </row>
    <row r="384" customFormat="false" ht="15" hidden="false" customHeight="true" outlineLevel="0" collapsed="false">
      <c r="A384" s="8"/>
      <c r="B384" s="8"/>
      <c r="C384" s="22"/>
      <c r="D384" s="6"/>
      <c r="E384" s="22"/>
      <c r="F384" s="8"/>
      <c r="G384" s="22"/>
    </row>
    <row r="385" customFormat="false" ht="15" hidden="false" customHeight="true" outlineLevel="0" collapsed="false">
      <c r="A385" s="8"/>
      <c r="B385" s="8"/>
      <c r="C385" s="22"/>
      <c r="D385" s="6"/>
      <c r="E385" s="22"/>
      <c r="F385" s="8"/>
      <c r="G385" s="22"/>
    </row>
    <row r="386" customFormat="false" ht="15" hidden="false" customHeight="true" outlineLevel="0" collapsed="false">
      <c r="A386" s="8"/>
      <c r="B386" s="8"/>
      <c r="C386" s="22"/>
      <c r="D386" s="6"/>
      <c r="E386" s="22"/>
      <c r="F386" s="8"/>
      <c r="G386" s="22"/>
    </row>
    <row r="387" customFormat="false" ht="15" hidden="false" customHeight="true" outlineLevel="0" collapsed="false">
      <c r="A387" s="8"/>
      <c r="B387" s="8"/>
      <c r="C387" s="22"/>
      <c r="D387" s="6"/>
      <c r="E387" s="22"/>
      <c r="F387" s="8"/>
      <c r="G387" s="22"/>
    </row>
    <row r="388" customFormat="false" ht="15" hidden="false" customHeight="true" outlineLevel="0" collapsed="false">
      <c r="A388" s="8"/>
      <c r="B388" s="8"/>
      <c r="C388" s="22"/>
      <c r="D388" s="6"/>
      <c r="E388" s="22"/>
      <c r="F388" s="8"/>
      <c r="G388" s="22"/>
    </row>
    <row r="389" customFormat="false" ht="15" hidden="false" customHeight="true" outlineLevel="0" collapsed="false">
      <c r="A389" s="8"/>
      <c r="B389" s="8"/>
      <c r="C389" s="22"/>
      <c r="D389" s="6"/>
      <c r="E389" s="22"/>
      <c r="F389" s="8"/>
      <c r="G389" s="22"/>
    </row>
    <row r="390" customFormat="false" ht="15" hidden="false" customHeight="true" outlineLevel="0" collapsed="false">
      <c r="A390" s="8"/>
      <c r="B390" s="8"/>
      <c r="C390" s="22"/>
      <c r="D390" s="6"/>
      <c r="E390" s="22"/>
      <c r="F390" s="8"/>
      <c r="G390" s="22"/>
    </row>
    <row r="391" customFormat="false" ht="15" hidden="false" customHeight="true" outlineLevel="0" collapsed="false">
      <c r="A391" s="8"/>
      <c r="B391" s="8"/>
      <c r="C391" s="22"/>
      <c r="D391" s="6"/>
      <c r="E391" s="22"/>
      <c r="F391" s="8"/>
      <c r="G391" s="22"/>
    </row>
    <row r="392" customFormat="false" ht="15" hidden="false" customHeight="true" outlineLevel="0" collapsed="false">
      <c r="A392" s="8"/>
      <c r="B392" s="8"/>
      <c r="C392" s="22"/>
      <c r="D392" s="6"/>
      <c r="E392" s="22"/>
      <c r="F392" s="8"/>
      <c r="G392" s="22"/>
    </row>
    <row r="393" customFormat="false" ht="15" hidden="false" customHeight="true" outlineLevel="0" collapsed="false">
      <c r="A393" s="8"/>
      <c r="B393" s="8"/>
      <c r="C393" s="22"/>
      <c r="D393" s="6"/>
      <c r="E393" s="22"/>
      <c r="F393" s="8"/>
      <c r="G393" s="22"/>
    </row>
    <row r="394" customFormat="false" ht="15" hidden="false" customHeight="true" outlineLevel="0" collapsed="false">
      <c r="A394" s="8"/>
      <c r="B394" s="8"/>
      <c r="C394" s="22"/>
      <c r="D394" s="6"/>
      <c r="E394" s="22"/>
      <c r="F394" s="8"/>
      <c r="G394" s="22"/>
    </row>
    <row r="395" customFormat="false" ht="15" hidden="false" customHeight="true" outlineLevel="0" collapsed="false">
      <c r="A395" s="8"/>
      <c r="B395" s="8"/>
      <c r="C395" s="22"/>
      <c r="D395" s="6"/>
      <c r="E395" s="22"/>
      <c r="F395" s="8"/>
      <c r="G395" s="22"/>
    </row>
    <row r="396" customFormat="false" ht="15" hidden="false" customHeight="true" outlineLevel="0" collapsed="false">
      <c r="A396" s="8"/>
      <c r="B396" s="8"/>
      <c r="C396" s="22"/>
      <c r="D396" s="6"/>
      <c r="E396" s="22"/>
      <c r="F396" s="8"/>
      <c r="G396" s="22"/>
    </row>
    <row r="397" customFormat="false" ht="15" hidden="false" customHeight="true" outlineLevel="0" collapsed="false">
      <c r="A397" s="8"/>
      <c r="B397" s="8"/>
      <c r="C397" s="22"/>
      <c r="D397" s="6"/>
      <c r="E397" s="22"/>
      <c r="F397" s="8"/>
      <c r="G397" s="22"/>
    </row>
    <row r="398" customFormat="false" ht="15" hidden="false" customHeight="true" outlineLevel="0" collapsed="false">
      <c r="A398" s="8"/>
      <c r="B398" s="8"/>
      <c r="C398" s="22"/>
      <c r="D398" s="6"/>
      <c r="E398" s="22"/>
      <c r="F398" s="8"/>
      <c r="G398" s="22"/>
    </row>
    <row r="399" customFormat="false" ht="15" hidden="false" customHeight="true" outlineLevel="0" collapsed="false">
      <c r="A399" s="8"/>
      <c r="B399" s="8"/>
      <c r="C399" s="22"/>
      <c r="D399" s="6"/>
      <c r="E399" s="22"/>
      <c r="F399" s="8"/>
      <c r="G399" s="22"/>
    </row>
    <row r="400" customFormat="false" ht="15" hidden="false" customHeight="true" outlineLevel="0" collapsed="false">
      <c r="A400" s="8"/>
      <c r="B400" s="8"/>
      <c r="C400" s="22"/>
      <c r="D400" s="6"/>
      <c r="E400" s="22"/>
      <c r="F400" s="8"/>
      <c r="G400" s="22"/>
    </row>
  </sheetData>
  <autoFilter ref="A1:G2"/>
  <conditionalFormatting sqref="A2:G400">
    <cfRule type="expression" priority="2" aboveAverage="0" equalAverage="0" bottom="0" percent="0" rank="0" text="" dxfId="4">
      <formula>$D2="승인대기"</formula>
    </cfRule>
    <cfRule type="expression" priority="3" aboveAverage="0" equalAverage="0" bottom="0" percent="0" rank="0" text="" dxfId="5">
      <formula>$D2="작업중"</formula>
    </cfRule>
    <cfRule type="expression" priority="4" aboveAverage="0" equalAverage="0" bottom="0" percent="0" rank="0" text="" dxfId="6">
      <formula>$D2="검증대기"</formula>
    </cfRule>
    <cfRule type="expression" priority="5" aboveAverage="0" equalAverage="0" bottom="0" percent="0" rank="0" text="" dxfId="7">
      <formula>$D2="완료"</formula>
    </cfRule>
    <cfRule type="expression" priority="6" aboveAverage="0" equalAverage="0" bottom="0" percent="0" rank="0" text="" dxfId="8">
      <formula>$D2="보류"</formula>
    </cfRule>
    <cfRule type="expression" priority="7" aboveAverage="0" equalAverage="0" bottom="0" percent="0" rank="0" text="" dxfId="8">
      <formula>$D2="취소"</formula>
    </cfRule>
  </conditionalFormatting>
  <dataValidations count="1">
    <dataValidation allowBlank="true" error="목록에 있는 상태만 쓸 수 있습니다." errorStyle="stop" errorTitle="상태 값 오류" operator="between" showDropDown="false" showErrorMessage="false" showInputMessage="false" sqref="D2:D400" type="list">
      <formula1>"승인대기,작업중,검증대기,완료,보류,취소"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1"/>
    <col collapsed="false" customWidth="true" hidden="false" outlineLevel="0" max="3" min="3" style="1" width="62"/>
    <col collapsed="false" customWidth="true" hidden="false" outlineLevel="0" max="4" min="4" style="1" width="10"/>
    <col collapsed="false" customWidth="true" hidden="false" outlineLevel="0" max="5" min="5" style="1" width="46"/>
    <col collapsed="false" customWidth="true" hidden="false" outlineLevel="0" max="6" min="6" style="1" width="14"/>
    <col collapsed="false" customWidth="true" hidden="false" outlineLevel="0" max="7" min="7" style="1" width="28"/>
  </cols>
  <sheetData>
    <row r="1" customFormat="false" ht="24" hidden="false" customHeight="true" outlineLevel="0" collapsed="false">
      <c r="A1" s="5" t="s">
        <v>39</v>
      </c>
      <c r="B1" s="5" t="s">
        <v>40</v>
      </c>
      <c r="C1" s="5" t="s">
        <v>41</v>
      </c>
      <c r="D1" s="5" t="s">
        <v>42</v>
      </c>
      <c r="E1" s="5" t="s">
        <v>43</v>
      </c>
      <c r="F1" s="5" t="s">
        <v>44</v>
      </c>
      <c r="G1" s="5" t="s">
        <v>45</v>
      </c>
    </row>
    <row r="2" customFormat="false" ht="15" hidden="false" customHeight="true" outlineLevel="0" collapsed="false">
      <c r="A2" s="8"/>
      <c r="B2" s="8"/>
      <c r="C2" s="22"/>
      <c r="D2" s="8"/>
      <c r="E2" s="22"/>
      <c r="F2" s="8"/>
      <c r="G2" s="22"/>
    </row>
    <row r="3" customFormat="false" ht="15" hidden="false" customHeight="true" outlineLevel="0" collapsed="false">
      <c r="A3" s="8"/>
      <c r="B3" s="8"/>
      <c r="C3" s="22"/>
      <c r="D3" s="8"/>
      <c r="E3" s="22"/>
      <c r="F3" s="8"/>
      <c r="G3" s="22"/>
    </row>
    <row r="4" customFormat="false" ht="15" hidden="false" customHeight="true" outlineLevel="0" collapsed="false">
      <c r="A4" s="8"/>
      <c r="B4" s="8"/>
      <c r="C4" s="22"/>
      <c r="D4" s="8"/>
      <c r="E4" s="22"/>
      <c r="F4" s="8"/>
      <c r="G4" s="22"/>
    </row>
    <row r="5" customFormat="false" ht="15" hidden="false" customHeight="true" outlineLevel="0" collapsed="false">
      <c r="A5" s="8"/>
      <c r="B5" s="8"/>
      <c r="C5" s="22"/>
      <c r="D5" s="8"/>
      <c r="E5" s="22"/>
      <c r="F5" s="8"/>
      <c r="G5" s="22"/>
    </row>
    <row r="6" customFormat="false" ht="15" hidden="false" customHeight="true" outlineLevel="0" collapsed="false">
      <c r="A6" s="8"/>
      <c r="B6" s="8"/>
      <c r="C6" s="22"/>
      <c r="D6" s="8"/>
      <c r="E6" s="22"/>
      <c r="F6" s="8"/>
      <c r="G6" s="22"/>
    </row>
    <row r="7" customFormat="false" ht="15" hidden="false" customHeight="true" outlineLevel="0" collapsed="false">
      <c r="A7" s="8"/>
      <c r="B7" s="8"/>
      <c r="C7" s="22"/>
      <c r="D7" s="8"/>
      <c r="E7" s="22"/>
      <c r="F7" s="8"/>
      <c r="G7" s="22"/>
    </row>
    <row r="8" customFormat="false" ht="15" hidden="false" customHeight="true" outlineLevel="0" collapsed="false">
      <c r="A8" s="8"/>
      <c r="B8" s="8"/>
      <c r="C8" s="22"/>
      <c r="D8" s="8"/>
      <c r="E8" s="22"/>
      <c r="F8" s="8"/>
      <c r="G8" s="22"/>
    </row>
    <row r="9" customFormat="false" ht="15" hidden="false" customHeight="true" outlineLevel="0" collapsed="false">
      <c r="A9" s="8"/>
      <c r="B9" s="8"/>
      <c r="C9" s="22"/>
      <c r="D9" s="8"/>
      <c r="E9" s="22"/>
      <c r="F9" s="8"/>
      <c r="G9" s="22"/>
    </row>
    <row r="10" customFormat="false" ht="15" hidden="false" customHeight="true" outlineLevel="0" collapsed="false">
      <c r="A10" s="8"/>
      <c r="B10" s="8"/>
      <c r="C10" s="22"/>
      <c r="D10" s="8"/>
      <c r="E10" s="22"/>
      <c r="F10" s="8"/>
      <c r="G10" s="22"/>
    </row>
    <row r="11" customFormat="false" ht="15" hidden="false" customHeight="true" outlineLevel="0" collapsed="false">
      <c r="A11" s="8"/>
      <c r="B11" s="8"/>
      <c r="C11" s="22"/>
      <c r="D11" s="8"/>
      <c r="E11" s="22"/>
      <c r="F11" s="8"/>
      <c r="G11" s="22"/>
    </row>
    <row r="12" customFormat="false" ht="15" hidden="false" customHeight="true" outlineLevel="0" collapsed="false">
      <c r="A12" s="8"/>
      <c r="B12" s="8"/>
      <c r="C12" s="22"/>
      <c r="D12" s="8"/>
      <c r="E12" s="22"/>
      <c r="F12" s="8"/>
      <c r="G12" s="22"/>
    </row>
    <row r="13" customFormat="false" ht="15" hidden="false" customHeight="true" outlineLevel="0" collapsed="false">
      <c r="A13" s="8"/>
      <c r="B13" s="8"/>
      <c r="C13" s="22"/>
      <c r="D13" s="8"/>
      <c r="E13" s="22"/>
      <c r="F13" s="8"/>
      <c r="G13" s="22"/>
    </row>
    <row r="14" customFormat="false" ht="15" hidden="false" customHeight="true" outlineLevel="0" collapsed="false">
      <c r="A14" s="8"/>
      <c r="B14" s="8"/>
      <c r="C14" s="22"/>
      <c r="D14" s="8"/>
      <c r="E14" s="22"/>
      <c r="F14" s="8"/>
      <c r="G14" s="22"/>
    </row>
    <row r="15" customFormat="false" ht="15" hidden="false" customHeight="true" outlineLevel="0" collapsed="false">
      <c r="A15" s="8"/>
      <c r="B15" s="8"/>
      <c r="C15" s="22"/>
      <c r="D15" s="8"/>
      <c r="E15" s="22"/>
      <c r="F15" s="8"/>
      <c r="G15" s="22"/>
    </row>
    <row r="16" customFormat="false" ht="15" hidden="false" customHeight="true" outlineLevel="0" collapsed="false">
      <c r="A16" s="8"/>
      <c r="B16" s="8"/>
      <c r="C16" s="22"/>
      <c r="D16" s="8"/>
      <c r="E16" s="22"/>
      <c r="F16" s="8"/>
      <c r="G16" s="22"/>
    </row>
    <row r="17" customFormat="false" ht="15" hidden="false" customHeight="true" outlineLevel="0" collapsed="false">
      <c r="A17" s="8"/>
      <c r="B17" s="8"/>
      <c r="C17" s="22"/>
      <c r="D17" s="8"/>
      <c r="E17" s="22"/>
      <c r="F17" s="8"/>
      <c r="G17" s="22"/>
    </row>
    <row r="18" customFormat="false" ht="15" hidden="false" customHeight="true" outlineLevel="0" collapsed="false">
      <c r="A18" s="8"/>
      <c r="B18" s="8"/>
      <c r="C18" s="22"/>
      <c r="D18" s="8"/>
      <c r="E18" s="22"/>
      <c r="F18" s="8"/>
      <c r="G18" s="22"/>
    </row>
    <row r="19" customFormat="false" ht="15" hidden="false" customHeight="true" outlineLevel="0" collapsed="false">
      <c r="A19" s="8"/>
      <c r="B19" s="8"/>
      <c r="C19" s="22"/>
      <c r="D19" s="8"/>
      <c r="E19" s="22"/>
      <c r="F19" s="8"/>
      <c r="G19" s="22"/>
    </row>
    <row r="20" customFormat="false" ht="15" hidden="false" customHeight="true" outlineLevel="0" collapsed="false">
      <c r="A20" s="8"/>
      <c r="B20" s="8"/>
      <c r="C20" s="22"/>
      <c r="D20" s="8"/>
      <c r="E20" s="22"/>
      <c r="F20" s="8"/>
      <c r="G20" s="22"/>
    </row>
    <row r="21" customFormat="false" ht="15" hidden="false" customHeight="true" outlineLevel="0" collapsed="false">
      <c r="A21" s="8"/>
      <c r="B21" s="8"/>
      <c r="C21" s="22"/>
      <c r="D21" s="8"/>
      <c r="E21" s="22"/>
      <c r="F21" s="8"/>
      <c r="G21" s="22"/>
    </row>
    <row r="22" customFormat="false" ht="15" hidden="false" customHeight="true" outlineLevel="0" collapsed="false">
      <c r="A22" s="8"/>
      <c r="B22" s="8"/>
      <c r="C22" s="22"/>
      <c r="D22" s="8"/>
      <c r="E22" s="22"/>
      <c r="F22" s="8"/>
      <c r="G22" s="22"/>
    </row>
    <row r="23" customFormat="false" ht="15" hidden="false" customHeight="true" outlineLevel="0" collapsed="false">
      <c r="A23" s="8"/>
      <c r="B23" s="8"/>
      <c r="C23" s="22"/>
      <c r="D23" s="8"/>
      <c r="E23" s="22"/>
      <c r="F23" s="8"/>
      <c r="G23" s="22"/>
    </row>
    <row r="24" customFormat="false" ht="15" hidden="false" customHeight="true" outlineLevel="0" collapsed="false">
      <c r="A24" s="8"/>
      <c r="B24" s="8"/>
      <c r="C24" s="22"/>
      <c r="D24" s="8"/>
      <c r="E24" s="22"/>
      <c r="F24" s="8"/>
      <c r="G24" s="22"/>
    </row>
    <row r="25" customFormat="false" ht="15" hidden="false" customHeight="true" outlineLevel="0" collapsed="false">
      <c r="A25" s="8"/>
      <c r="B25" s="8"/>
      <c r="C25" s="22"/>
      <c r="D25" s="8"/>
      <c r="E25" s="22"/>
      <c r="F25" s="8"/>
      <c r="G25" s="22"/>
    </row>
    <row r="26" customFormat="false" ht="15" hidden="false" customHeight="true" outlineLevel="0" collapsed="false">
      <c r="A26" s="8"/>
      <c r="B26" s="8"/>
      <c r="C26" s="22"/>
      <c r="D26" s="8"/>
      <c r="E26" s="22"/>
      <c r="F26" s="8"/>
      <c r="G26" s="22"/>
    </row>
    <row r="27" customFormat="false" ht="15" hidden="false" customHeight="true" outlineLevel="0" collapsed="false">
      <c r="A27" s="8"/>
      <c r="B27" s="8"/>
      <c r="C27" s="22"/>
      <c r="D27" s="8"/>
      <c r="E27" s="22"/>
      <c r="F27" s="8"/>
      <c r="G27" s="22"/>
    </row>
    <row r="28" customFormat="false" ht="15" hidden="false" customHeight="true" outlineLevel="0" collapsed="false">
      <c r="A28" s="8"/>
      <c r="B28" s="8"/>
      <c r="C28" s="22"/>
      <c r="D28" s="8"/>
      <c r="E28" s="22"/>
      <c r="F28" s="8"/>
      <c r="G28" s="22"/>
    </row>
    <row r="29" customFormat="false" ht="15" hidden="false" customHeight="true" outlineLevel="0" collapsed="false">
      <c r="A29" s="8"/>
      <c r="B29" s="8"/>
      <c r="C29" s="22"/>
      <c r="D29" s="8"/>
      <c r="E29" s="22"/>
      <c r="F29" s="8"/>
      <c r="G29" s="22"/>
    </row>
    <row r="30" customFormat="false" ht="15" hidden="false" customHeight="true" outlineLevel="0" collapsed="false">
      <c r="A30" s="8"/>
      <c r="B30" s="8"/>
      <c r="C30" s="22"/>
      <c r="D30" s="8"/>
      <c r="E30" s="22"/>
      <c r="F30" s="8"/>
      <c r="G30" s="22"/>
    </row>
    <row r="31" customFormat="false" ht="15" hidden="false" customHeight="true" outlineLevel="0" collapsed="false">
      <c r="A31" s="8"/>
      <c r="B31" s="8"/>
      <c r="C31" s="22"/>
      <c r="D31" s="8"/>
      <c r="E31" s="22"/>
      <c r="F31" s="8"/>
      <c r="G31" s="22"/>
    </row>
    <row r="32" customFormat="false" ht="15" hidden="false" customHeight="true" outlineLevel="0" collapsed="false">
      <c r="A32" s="8"/>
      <c r="B32" s="8"/>
      <c r="C32" s="22"/>
      <c r="D32" s="8"/>
      <c r="E32" s="22"/>
      <c r="F32" s="8"/>
      <c r="G32" s="22"/>
    </row>
    <row r="33" customFormat="false" ht="15" hidden="false" customHeight="true" outlineLevel="0" collapsed="false">
      <c r="A33" s="8"/>
      <c r="B33" s="8"/>
      <c r="C33" s="22"/>
      <c r="D33" s="8"/>
      <c r="E33" s="22"/>
      <c r="F33" s="8"/>
      <c r="G33" s="22"/>
    </row>
    <row r="34" customFormat="false" ht="15" hidden="false" customHeight="true" outlineLevel="0" collapsed="false">
      <c r="A34" s="8"/>
      <c r="B34" s="8"/>
      <c r="C34" s="22"/>
      <c r="D34" s="8"/>
      <c r="E34" s="22"/>
      <c r="F34" s="8"/>
      <c r="G34" s="22"/>
    </row>
    <row r="35" customFormat="false" ht="15" hidden="false" customHeight="true" outlineLevel="0" collapsed="false">
      <c r="A35" s="8"/>
      <c r="B35" s="8"/>
      <c r="C35" s="22"/>
      <c r="D35" s="8"/>
      <c r="E35" s="22"/>
      <c r="F35" s="8"/>
      <c r="G35" s="22"/>
    </row>
    <row r="36" customFormat="false" ht="15" hidden="false" customHeight="true" outlineLevel="0" collapsed="false">
      <c r="A36" s="8"/>
      <c r="B36" s="8"/>
      <c r="C36" s="22"/>
      <c r="D36" s="8"/>
      <c r="E36" s="22"/>
      <c r="F36" s="8"/>
      <c r="G36" s="22"/>
    </row>
    <row r="37" customFormat="false" ht="15" hidden="false" customHeight="true" outlineLevel="0" collapsed="false">
      <c r="A37" s="8"/>
      <c r="B37" s="8"/>
      <c r="C37" s="22"/>
      <c r="D37" s="8"/>
      <c r="E37" s="22"/>
      <c r="F37" s="8"/>
      <c r="G37" s="22"/>
    </row>
    <row r="38" customFormat="false" ht="15" hidden="false" customHeight="true" outlineLevel="0" collapsed="false">
      <c r="A38" s="8"/>
      <c r="B38" s="8"/>
      <c r="C38" s="22"/>
      <c r="D38" s="8"/>
      <c r="E38" s="22"/>
      <c r="F38" s="8"/>
      <c r="G38" s="22"/>
    </row>
    <row r="39" customFormat="false" ht="15" hidden="false" customHeight="true" outlineLevel="0" collapsed="false">
      <c r="A39" s="8"/>
      <c r="B39" s="8"/>
      <c r="C39" s="22"/>
      <c r="D39" s="8"/>
      <c r="E39" s="22"/>
      <c r="F39" s="8"/>
      <c r="G39" s="22"/>
    </row>
    <row r="40" customFormat="false" ht="15" hidden="false" customHeight="true" outlineLevel="0" collapsed="false">
      <c r="A40" s="8"/>
      <c r="B40" s="8"/>
      <c r="C40" s="22"/>
      <c r="D40" s="8"/>
      <c r="E40" s="22"/>
      <c r="F40" s="8"/>
      <c r="G40" s="22"/>
    </row>
    <row r="41" customFormat="false" ht="15" hidden="false" customHeight="true" outlineLevel="0" collapsed="false">
      <c r="A41" s="8"/>
      <c r="B41" s="8"/>
      <c r="C41" s="22"/>
      <c r="D41" s="8"/>
      <c r="E41" s="22"/>
      <c r="F41" s="8"/>
      <c r="G41" s="22"/>
    </row>
    <row r="42" customFormat="false" ht="15" hidden="false" customHeight="true" outlineLevel="0" collapsed="false">
      <c r="A42" s="8"/>
      <c r="B42" s="8"/>
      <c r="C42" s="22"/>
      <c r="D42" s="8"/>
      <c r="E42" s="22"/>
      <c r="F42" s="8"/>
      <c r="G42" s="22"/>
    </row>
    <row r="43" customFormat="false" ht="15" hidden="false" customHeight="true" outlineLevel="0" collapsed="false">
      <c r="A43" s="8"/>
      <c r="B43" s="8"/>
      <c r="C43" s="22"/>
      <c r="D43" s="8"/>
      <c r="E43" s="22"/>
      <c r="F43" s="8"/>
      <c r="G43" s="22"/>
    </row>
    <row r="44" customFormat="false" ht="15" hidden="false" customHeight="true" outlineLevel="0" collapsed="false">
      <c r="A44" s="8"/>
      <c r="B44" s="8"/>
      <c r="C44" s="22"/>
      <c r="D44" s="8"/>
      <c r="E44" s="22"/>
      <c r="F44" s="8"/>
      <c r="G44" s="22"/>
    </row>
    <row r="45" customFormat="false" ht="15" hidden="false" customHeight="true" outlineLevel="0" collapsed="false">
      <c r="A45" s="8"/>
      <c r="B45" s="8"/>
      <c r="C45" s="22"/>
      <c r="D45" s="8"/>
      <c r="E45" s="22"/>
      <c r="F45" s="8"/>
      <c r="G45" s="22"/>
    </row>
    <row r="46" customFormat="false" ht="15" hidden="false" customHeight="true" outlineLevel="0" collapsed="false">
      <c r="A46" s="8"/>
      <c r="B46" s="8"/>
      <c r="C46" s="22"/>
      <c r="D46" s="8"/>
      <c r="E46" s="22"/>
      <c r="F46" s="8"/>
      <c r="G46" s="22"/>
    </row>
    <row r="47" customFormat="false" ht="15" hidden="false" customHeight="true" outlineLevel="0" collapsed="false">
      <c r="A47" s="8"/>
      <c r="B47" s="8"/>
      <c r="C47" s="22"/>
      <c r="D47" s="8"/>
      <c r="E47" s="22"/>
      <c r="F47" s="8"/>
      <c r="G47" s="22"/>
    </row>
    <row r="48" customFormat="false" ht="15" hidden="false" customHeight="true" outlineLevel="0" collapsed="false">
      <c r="A48" s="8"/>
      <c r="B48" s="8"/>
      <c r="C48" s="22"/>
      <c r="D48" s="8"/>
      <c r="E48" s="22"/>
      <c r="F48" s="8"/>
      <c r="G48" s="22"/>
    </row>
    <row r="49" customFormat="false" ht="15" hidden="false" customHeight="true" outlineLevel="0" collapsed="false">
      <c r="A49" s="8"/>
      <c r="B49" s="8"/>
      <c r="C49" s="22"/>
      <c r="D49" s="8"/>
      <c r="E49" s="22"/>
      <c r="F49" s="8"/>
      <c r="G49" s="22"/>
    </row>
    <row r="50" customFormat="false" ht="15" hidden="false" customHeight="true" outlineLevel="0" collapsed="false">
      <c r="A50" s="8"/>
      <c r="B50" s="8"/>
      <c r="C50" s="22"/>
      <c r="D50" s="8"/>
      <c r="E50" s="22"/>
      <c r="F50" s="8"/>
      <c r="G50" s="22"/>
    </row>
    <row r="51" customFormat="false" ht="15" hidden="false" customHeight="true" outlineLevel="0" collapsed="false">
      <c r="A51" s="8"/>
      <c r="B51" s="8"/>
      <c r="C51" s="22"/>
      <c r="D51" s="8"/>
      <c r="E51" s="22"/>
      <c r="F51" s="8"/>
      <c r="G51" s="22"/>
    </row>
    <row r="52" customFormat="false" ht="15" hidden="false" customHeight="true" outlineLevel="0" collapsed="false">
      <c r="A52" s="8"/>
      <c r="B52" s="8"/>
      <c r="C52" s="22"/>
      <c r="D52" s="8"/>
      <c r="E52" s="22"/>
      <c r="F52" s="8"/>
      <c r="G52" s="22"/>
    </row>
    <row r="53" customFormat="false" ht="15" hidden="false" customHeight="true" outlineLevel="0" collapsed="false">
      <c r="A53" s="8"/>
      <c r="B53" s="8"/>
      <c r="C53" s="22"/>
      <c r="D53" s="8"/>
      <c r="E53" s="22"/>
      <c r="F53" s="8"/>
      <c r="G53" s="22"/>
    </row>
    <row r="54" customFormat="false" ht="15" hidden="false" customHeight="true" outlineLevel="0" collapsed="false">
      <c r="A54" s="8"/>
      <c r="B54" s="8"/>
      <c r="C54" s="22"/>
      <c r="D54" s="8"/>
      <c r="E54" s="22"/>
      <c r="F54" s="8"/>
      <c r="G54" s="22"/>
    </row>
    <row r="55" customFormat="false" ht="15" hidden="false" customHeight="true" outlineLevel="0" collapsed="false">
      <c r="A55" s="8"/>
      <c r="B55" s="8"/>
      <c r="C55" s="22"/>
      <c r="D55" s="8"/>
      <c r="E55" s="22"/>
      <c r="F55" s="8"/>
      <c r="G55" s="22"/>
    </row>
    <row r="56" customFormat="false" ht="15" hidden="false" customHeight="true" outlineLevel="0" collapsed="false">
      <c r="A56" s="8"/>
      <c r="B56" s="8"/>
      <c r="C56" s="22"/>
      <c r="D56" s="8"/>
      <c r="E56" s="22"/>
      <c r="F56" s="8"/>
      <c r="G56" s="22"/>
    </row>
    <row r="57" customFormat="false" ht="15" hidden="false" customHeight="true" outlineLevel="0" collapsed="false">
      <c r="A57" s="8"/>
      <c r="B57" s="8"/>
      <c r="C57" s="22"/>
      <c r="D57" s="8"/>
      <c r="E57" s="22"/>
      <c r="F57" s="8"/>
      <c r="G57" s="22"/>
    </row>
    <row r="58" customFormat="false" ht="15" hidden="false" customHeight="true" outlineLevel="0" collapsed="false">
      <c r="A58" s="8"/>
      <c r="B58" s="8"/>
      <c r="C58" s="22"/>
      <c r="D58" s="8"/>
      <c r="E58" s="22"/>
      <c r="F58" s="8"/>
      <c r="G58" s="22"/>
    </row>
    <row r="59" customFormat="false" ht="15" hidden="false" customHeight="true" outlineLevel="0" collapsed="false">
      <c r="A59" s="8"/>
      <c r="B59" s="8"/>
      <c r="C59" s="22"/>
      <c r="D59" s="8"/>
      <c r="E59" s="22"/>
      <c r="F59" s="8"/>
      <c r="G59" s="22"/>
    </row>
    <row r="60" customFormat="false" ht="15" hidden="false" customHeight="true" outlineLevel="0" collapsed="false">
      <c r="A60" s="8"/>
      <c r="B60" s="8"/>
      <c r="C60" s="22"/>
      <c r="D60" s="8"/>
      <c r="E60" s="22"/>
      <c r="F60" s="8"/>
      <c r="G60" s="22"/>
    </row>
    <row r="61" customFormat="false" ht="15" hidden="false" customHeight="true" outlineLevel="0" collapsed="false">
      <c r="A61" s="8"/>
      <c r="B61" s="8"/>
      <c r="C61" s="22"/>
      <c r="D61" s="8"/>
      <c r="E61" s="22"/>
      <c r="F61" s="8"/>
      <c r="G61" s="22"/>
    </row>
    <row r="62" customFormat="false" ht="15" hidden="false" customHeight="true" outlineLevel="0" collapsed="false">
      <c r="A62" s="8"/>
      <c r="B62" s="8"/>
      <c r="C62" s="22"/>
      <c r="D62" s="8"/>
      <c r="E62" s="22"/>
      <c r="F62" s="8"/>
      <c r="G62" s="22"/>
    </row>
    <row r="63" customFormat="false" ht="15" hidden="false" customHeight="true" outlineLevel="0" collapsed="false">
      <c r="A63" s="8"/>
      <c r="B63" s="8"/>
      <c r="C63" s="22"/>
      <c r="D63" s="8"/>
      <c r="E63" s="22"/>
      <c r="F63" s="8"/>
      <c r="G63" s="22"/>
    </row>
    <row r="64" customFormat="false" ht="15" hidden="false" customHeight="true" outlineLevel="0" collapsed="false">
      <c r="A64" s="8"/>
      <c r="B64" s="8"/>
      <c r="C64" s="22"/>
      <c r="D64" s="8"/>
      <c r="E64" s="22"/>
      <c r="F64" s="8"/>
      <c r="G64" s="22"/>
    </row>
    <row r="65" customFormat="false" ht="15" hidden="false" customHeight="true" outlineLevel="0" collapsed="false">
      <c r="A65" s="8"/>
      <c r="B65" s="8"/>
      <c r="C65" s="22"/>
      <c r="D65" s="8"/>
      <c r="E65" s="22"/>
      <c r="F65" s="8"/>
      <c r="G65" s="22"/>
    </row>
    <row r="66" customFormat="false" ht="15" hidden="false" customHeight="true" outlineLevel="0" collapsed="false">
      <c r="A66" s="8"/>
      <c r="B66" s="8"/>
      <c r="C66" s="22"/>
      <c r="D66" s="8"/>
      <c r="E66" s="22"/>
      <c r="F66" s="8"/>
      <c r="G66" s="22"/>
    </row>
    <row r="67" customFormat="false" ht="15" hidden="false" customHeight="true" outlineLevel="0" collapsed="false">
      <c r="A67" s="8"/>
      <c r="B67" s="8"/>
      <c r="C67" s="22"/>
      <c r="D67" s="8"/>
      <c r="E67" s="22"/>
      <c r="F67" s="8"/>
      <c r="G67" s="22"/>
    </row>
    <row r="68" customFormat="false" ht="15" hidden="false" customHeight="true" outlineLevel="0" collapsed="false">
      <c r="A68" s="8"/>
      <c r="B68" s="8"/>
      <c r="C68" s="22"/>
      <c r="D68" s="8"/>
      <c r="E68" s="22"/>
      <c r="F68" s="8"/>
      <c r="G68" s="22"/>
    </row>
    <row r="69" customFormat="false" ht="15" hidden="false" customHeight="true" outlineLevel="0" collapsed="false">
      <c r="A69" s="8"/>
      <c r="B69" s="8"/>
      <c r="C69" s="22"/>
      <c r="D69" s="8"/>
      <c r="E69" s="22"/>
      <c r="F69" s="8"/>
      <c r="G69" s="22"/>
    </row>
    <row r="70" customFormat="false" ht="15" hidden="false" customHeight="true" outlineLevel="0" collapsed="false">
      <c r="A70" s="8"/>
      <c r="B70" s="8"/>
      <c r="C70" s="22"/>
      <c r="D70" s="8"/>
      <c r="E70" s="22"/>
      <c r="F70" s="8"/>
      <c r="G70" s="22"/>
    </row>
    <row r="71" customFormat="false" ht="15" hidden="false" customHeight="true" outlineLevel="0" collapsed="false">
      <c r="A71" s="8"/>
      <c r="B71" s="8"/>
      <c r="C71" s="22"/>
      <c r="D71" s="8"/>
      <c r="E71" s="22"/>
      <c r="F71" s="8"/>
      <c r="G71" s="22"/>
    </row>
    <row r="72" customFormat="false" ht="15" hidden="false" customHeight="true" outlineLevel="0" collapsed="false">
      <c r="A72" s="8"/>
      <c r="B72" s="8"/>
      <c r="C72" s="22"/>
      <c r="D72" s="8"/>
      <c r="E72" s="22"/>
      <c r="F72" s="8"/>
      <c r="G72" s="22"/>
    </row>
    <row r="73" customFormat="false" ht="15" hidden="false" customHeight="true" outlineLevel="0" collapsed="false">
      <c r="A73" s="8"/>
      <c r="B73" s="8"/>
      <c r="C73" s="22"/>
      <c r="D73" s="8"/>
      <c r="E73" s="22"/>
      <c r="F73" s="8"/>
      <c r="G73" s="22"/>
    </row>
    <row r="74" customFormat="false" ht="15" hidden="false" customHeight="true" outlineLevel="0" collapsed="false">
      <c r="A74" s="8"/>
      <c r="B74" s="8"/>
      <c r="C74" s="22"/>
      <c r="D74" s="8"/>
      <c r="E74" s="22"/>
      <c r="F74" s="8"/>
      <c r="G74" s="22"/>
    </row>
    <row r="75" customFormat="false" ht="15" hidden="false" customHeight="true" outlineLevel="0" collapsed="false">
      <c r="A75" s="8"/>
      <c r="B75" s="8"/>
      <c r="C75" s="22"/>
      <c r="D75" s="8"/>
      <c r="E75" s="22"/>
      <c r="F75" s="8"/>
      <c r="G75" s="22"/>
    </row>
    <row r="76" customFormat="false" ht="15" hidden="false" customHeight="true" outlineLevel="0" collapsed="false">
      <c r="A76" s="8"/>
      <c r="B76" s="8"/>
      <c r="C76" s="22"/>
      <c r="D76" s="8"/>
      <c r="E76" s="22"/>
      <c r="F76" s="8"/>
      <c r="G76" s="22"/>
    </row>
    <row r="77" customFormat="false" ht="15" hidden="false" customHeight="true" outlineLevel="0" collapsed="false">
      <c r="A77" s="8"/>
      <c r="B77" s="8"/>
      <c r="C77" s="22"/>
      <c r="D77" s="8"/>
      <c r="E77" s="22"/>
      <c r="F77" s="8"/>
      <c r="G77" s="22"/>
    </row>
    <row r="78" customFormat="false" ht="15" hidden="false" customHeight="true" outlineLevel="0" collapsed="false">
      <c r="A78" s="8"/>
      <c r="B78" s="8"/>
      <c r="C78" s="22"/>
      <c r="D78" s="8"/>
      <c r="E78" s="22"/>
      <c r="F78" s="8"/>
      <c r="G78" s="22"/>
    </row>
    <row r="79" customFormat="false" ht="15" hidden="false" customHeight="true" outlineLevel="0" collapsed="false">
      <c r="A79" s="8"/>
      <c r="B79" s="8"/>
      <c r="C79" s="22"/>
      <c r="D79" s="8"/>
      <c r="E79" s="22"/>
      <c r="F79" s="8"/>
      <c r="G79" s="22"/>
    </row>
    <row r="80" customFormat="false" ht="15" hidden="false" customHeight="true" outlineLevel="0" collapsed="false">
      <c r="A80" s="8"/>
      <c r="B80" s="8"/>
      <c r="C80" s="22"/>
      <c r="D80" s="8"/>
      <c r="E80" s="22"/>
      <c r="F80" s="8"/>
      <c r="G80" s="22"/>
    </row>
    <row r="81" customFormat="false" ht="15" hidden="false" customHeight="true" outlineLevel="0" collapsed="false">
      <c r="A81" s="8"/>
      <c r="B81" s="8"/>
      <c r="C81" s="22"/>
      <c r="D81" s="8"/>
      <c r="E81" s="22"/>
      <c r="F81" s="8"/>
      <c r="G81" s="22"/>
    </row>
    <row r="82" customFormat="false" ht="15" hidden="false" customHeight="true" outlineLevel="0" collapsed="false">
      <c r="A82" s="8"/>
      <c r="B82" s="8"/>
      <c r="C82" s="22"/>
      <c r="D82" s="8"/>
      <c r="E82" s="22"/>
      <c r="F82" s="8"/>
      <c r="G82" s="22"/>
    </row>
    <row r="83" customFormat="false" ht="15" hidden="false" customHeight="true" outlineLevel="0" collapsed="false">
      <c r="A83" s="8"/>
      <c r="B83" s="8"/>
      <c r="C83" s="22"/>
      <c r="D83" s="8"/>
      <c r="E83" s="22"/>
      <c r="F83" s="8"/>
      <c r="G83" s="22"/>
    </row>
    <row r="84" customFormat="false" ht="15" hidden="false" customHeight="true" outlineLevel="0" collapsed="false">
      <c r="A84" s="8"/>
      <c r="B84" s="8"/>
      <c r="C84" s="22"/>
      <c r="D84" s="8"/>
      <c r="E84" s="22"/>
      <c r="F84" s="8"/>
      <c r="G84" s="22"/>
    </row>
    <row r="85" customFormat="false" ht="15" hidden="false" customHeight="true" outlineLevel="0" collapsed="false">
      <c r="A85" s="8"/>
      <c r="B85" s="8"/>
      <c r="C85" s="22"/>
      <c r="D85" s="8"/>
      <c r="E85" s="22"/>
      <c r="F85" s="8"/>
      <c r="G85" s="22"/>
    </row>
    <row r="86" customFormat="false" ht="15" hidden="false" customHeight="true" outlineLevel="0" collapsed="false">
      <c r="A86" s="8"/>
      <c r="B86" s="8"/>
      <c r="C86" s="22"/>
      <c r="D86" s="8"/>
      <c r="E86" s="22"/>
      <c r="F86" s="8"/>
      <c r="G86" s="22"/>
    </row>
    <row r="87" customFormat="false" ht="15" hidden="false" customHeight="true" outlineLevel="0" collapsed="false">
      <c r="A87" s="8"/>
      <c r="B87" s="8"/>
      <c r="C87" s="22"/>
      <c r="D87" s="8"/>
      <c r="E87" s="22"/>
      <c r="F87" s="8"/>
      <c r="G87" s="22"/>
    </row>
    <row r="88" customFormat="false" ht="15" hidden="false" customHeight="true" outlineLevel="0" collapsed="false">
      <c r="A88" s="8"/>
      <c r="B88" s="8"/>
      <c r="C88" s="22"/>
      <c r="D88" s="8"/>
      <c r="E88" s="22"/>
      <c r="F88" s="8"/>
      <c r="G88" s="22"/>
    </row>
    <row r="89" customFormat="false" ht="15" hidden="false" customHeight="true" outlineLevel="0" collapsed="false">
      <c r="A89" s="8"/>
      <c r="B89" s="8"/>
      <c r="C89" s="22"/>
      <c r="D89" s="8"/>
      <c r="E89" s="22"/>
      <c r="F89" s="8"/>
      <c r="G89" s="22"/>
    </row>
    <row r="90" customFormat="false" ht="15" hidden="false" customHeight="true" outlineLevel="0" collapsed="false">
      <c r="A90" s="8"/>
      <c r="B90" s="8"/>
      <c r="C90" s="22"/>
      <c r="D90" s="8"/>
      <c r="E90" s="22"/>
      <c r="F90" s="8"/>
      <c r="G90" s="22"/>
    </row>
    <row r="91" customFormat="false" ht="15" hidden="false" customHeight="true" outlineLevel="0" collapsed="false">
      <c r="A91" s="8"/>
      <c r="B91" s="8"/>
      <c r="C91" s="22"/>
      <c r="D91" s="8"/>
      <c r="E91" s="22"/>
      <c r="F91" s="8"/>
      <c r="G91" s="22"/>
    </row>
    <row r="92" customFormat="false" ht="15" hidden="false" customHeight="true" outlineLevel="0" collapsed="false">
      <c r="A92" s="8"/>
      <c r="B92" s="8"/>
      <c r="C92" s="22"/>
      <c r="D92" s="8"/>
      <c r="E92" s="22"/>
      <c r="F92" s="8"/>
      <c r="G92" s="22"/>
    </row>
    <row r="93" customFormat="false" ht="15" hidden="false" customHeight="true" outlineLevel="0" collapsed="false">
      <c r="A93" s="8"/>
      <c r="B93" s="8"/>
      <c r="C93" s="22"/>
      <c r="D93" s="8"/>
      <c r="E93" s="22"/>
      <c r="F93" s="8"/>
      <c r="G93" s="22"/>
    </row>
    <row r="94" customFormat="false" ht="15" hidden="false" customHeight="true" outlineLevel="0" collapsed="false">
      <c r="A94" s="8"/>
      <c r="B94" s="8"/>
      <c r="C94" s="22"/>
      <c r="D94" s="8"/>
      <c r="E94" s="22"/>
      <c r="F94" s="8"/>
      <c r="G94" s="22"/>
    </row>
    <row r="95" customFormat="false" ht="15" hidden="false" customHeight="true" outlineLevel="0" collapsed="false">
      <c r="A95" s="8"/>
      <c r="B95" s="8"/>
      <c r="C95" s="22"/>
      <c r="D95" s="8"/>
      <c r="E95" s="22"/>
      <c r="F95" s="8"/>
      <c r="G95" s="22"/>
    </row>
    <row r="96" customFormat="false" ht="15" hidden="false" customHeight="true" outlineLevel="0" collapsed="false">
      <c r="A96" s="8"/>
      <c r="B96" s="8"/>
      <c r="C96" s="22"/>
      <c r="D96" s="8"/>
      <c r="E96" s="22"/>
      <c r="F96" s="8"/>
      <c r="G96" s="22"/>
    </row>
    <row r="97" customFormat="false" ht="15" hidden="false" customHeight="true" outlineLevel="0" collapsed="false">
      <c r="A97" s="8"/>
      <c r="B97" s="8"/>
      <c r="C97" s="22"/>
      <c r="D97" s="8"/>
      <c r="E97" s="22"/>
      <c r="F97" s="8"/>
      <c r="G97" s="22"/>
    </row>
    <row r="98" customFormat="false" ht="15" hidden="false" customHeight="true" outlineLevel="0" collapsed="false">
      <c r="A98" s="8"/>
      <c r="B98" s="8"/>
      <c r="C98" s="22"/>
      <c r="D98" s="8"/>
      <c r="E98" s="22"/>
      <c r="F98" s="8"/>
      <c r="G98" s="22"/>
    </row>
    <row r="99" customFormat="false" ht="15" hidden="false" customHeight="true" outlineLevel="0" collapsed="false">
      <c r="A99" s="8"/>
      <c r="B99" s="8"/>
      <c r="C99" s="22"/>
      <c r="D99" s="8"/>
      <c r="E99" s="22"/>
      <c r="F99" s="8"/>
      <c r="G99" s="22"/>
    </row>
    <row r="100" customFormat="false" ht="15" hidden="false" customHeight="true" outlineLevel="0" collapsed="false">
      <c r="A100" s="8"/>
      <c r="B100" s="8"/>
      <c r="C100" s="22"/>
      <c r="D100" s="8"/>
      <c r="E100" s="22"/>
      <c r="F100" s="8"/>
      <c r="G100" s="22"/>
    </row>
    <row r="101" customFormat="false" ht="15" hidden="false" customHeight="true" outlineLevel="0" collapsed="false">
      <c r="A101" s="8"/>
      <c r="B101" s="8"/>
      <c r="C101" s="22"/>
      <c r="D101" s="8"/>
      <c r="E101" s="22"/>
      <c r="F101" s="8"/>
      <c r="G101" s="22"/>
    </row>
    <row r="102" customFormat="false" ht="15" hidden="false" customHeight="true" outlineLevel="0" collapsed="false">
      <c r="A102" s="8"/>
      <c r="B102" s="8"/>
      <c r="C102" s="22"/>
      <c r="D102" s="8"/>
      <c r="E102" s="22"/>
      <c r="F102" s="8"/>
      <c r="G102" s="22"/>
    </row>
    <row r="103" customFormat="false" ht="15" hidden="false" customHeight="true" outlineLevel="0" collapsed="false">
      <c r="A103" s="8"/>
      <c r="B103" s="8"/>
      <c r="C103" s="22"/>
      <c r="D103" s="8"/>
      <c r="E103" s="22"/>
      <c r="F103" s="8"/>
      <c r="G103" s="22"/>
    </row>
    <row r="104" customFormat="false" ht="15" hidden="false" customHeight="true" outlineLevel="0" collapsed="false">
      <c r="A104" s="8"/>
      <c r="B104" s="8"/>
      <c r="C104" s="22"/>
      <c r="D104" s="8"/>
      <c r="E104" s="22"/>
      <c r="F104" s="8"/>
      <c r="G104" s="22"/>
    </row>
    <row r="105" customFormat="false" ht="15" hidden="false" customHeight="true" outlineLevel="0" collapsed="false">
      <c r="A105" s="8"/>
      <c r="B105" s="8"/>
      <c r="C105" s="22"/>
      <c r="D105" s="8"/>
      <c r="E105" s="22"/>
      <c r="F105" s="8"/>
      <c r="G105" s="22"/>
    </row>
    <row r="106" customFormat="false" ht="15" hidden="false" customHeight="true" outlineLevel="0" collapsed="false">
      <c r="A106" s="8"/>
      <c r="B106" s="8"/>
      <c r="C106" s="22"/>
      <c r="D106" s="8"/>
      <c r="E106" s="22"/>
      <c r="F106" s="8"/>
      <c r="G106" s="22"/>
    </row>
    <row r="107" customFormat="false" ht="15" hidden="false" customHeight="true" outlineLevel="0" collapsed="false">
      <c r="A107" s="8"/>
      <c r="B107" s="8"/>
      <c r="C107" s="22"/>
      <c r="D107" s="8"/>
      <c r="E107" s="22"/>
      <c r="F107" s="8"/>
      <c r="G107" s="22"/>
    </row>
    <row r="108" customFormat="false" ht="15" hidden="false" customHeight="true" outlineLevel="0" collapsed="false">
      <c r="A108" s="8"/>
      <c r="B108" s="8"/>
      <c r="C108" s="22"/>
      <c r="D108" s="8"/>
      <c r="E108" s="22"/>
      <c r="F108" s="8"/>
      <c r="G108" s="22"/>
    </row>
    <row r="109" customFormat="false" ht="15" hidden="false" customHeight="true" outlineLevel="0" collapsed="false">
      <c r="A109" s="8"/>
      <c r="B109" s="8"/>
      <c r="C109" s="22"/>
      <c r="D109" s="8"/>
      <c r="E109" s="22"/>
      <c r="F109" s="8"/>
      <c r="G109" s="22"/>
    </row>
    <row r="110" customFormat="false" ht="15" hidden="false" customHeight="true" outlineLevel="0" collapsed="false">
      <c r="A110" s="8"/>
      <c r="B110" s="8"/>
      <c r="C110" s="22"/>
      <c r="D110" s="8"/>
      <c r="E110" s="22"/>
      <c r="F110" s="8"/>
      <c r="G110" s="22"/>
    </row>
    <row r="111" customFormat="false" ht="15" hidden="false" customHeight="true" outlineLevel="0" collapsed="false">
      <c r="A111" s="8"/>
      <c r="B111" s="8"/>
      <c r="C111" s="22"/>
      <c r="D111" s="8"/>
      <c r="E111" s="22"/>
      <c r="F111" s="8"/>
      <c r="G111" s="22"/>
    </row>
    <row r="112" customFormat="false" ht="15" hidden="false" customHeight="true" outlineLevel="0" collapsed="false">
      <c r="A112" s="8"/>
      <c r="B112" s="8"/>
      <c r="C112" s="22"/>
      <c r="D112" s="8"/>
      <c r="E112" s="22"/>
      <c r="F112" s="8"/>
      <c r="G112" s="22"/>
    </row>
    <row r="113" customFormat="false" ht="15" hidden="false" customHeight="true" outlineLevel="0" collapsed="false">
      <c r="A113" s="8"/>
      <c r="B113" s="8"/>
      <c r="C113" s="22"/>
      <c r="D113" s="8"/>
      <c r="E113" s="22"/>
      <c r="F113" s="8"/>
      <c r="G113" s="22"/>
    </row>
    <row r="114" customFormat="false" ht="15" hidden="false" customHeight="true" outlineLevel="0" collapsed="false">
      <c r="A114" s="8"/>
      <c r="B114" s="8"/>
      <c r="C114" s="22"/>
      <c r="D114" s="8"/>
      <c r="E114" s="22"/>
      <c r="F114" s="8"/>
      <c r="G114" s="22"/>
    </row>
    <row r="115" customFormat="false" ht="15" hidden="false" customHeight="true" outlineLevel="0" collapsed="false">
      <c r="A115" s="8"/>
      <c r="B115" s="8"/>
      <c r="C115" s="22"/>
      <c r="D115" s="8"/>
      <c r="E115" s="22"/>
      <c r="F115" s="8"/>
      <c r="G115" s="22"/>
    </row>
    <row r="116" customFormat="false" ht="15" hidden="false" customHeight="true" outlineLevel="0" collapsed="false">
      <c r="A116" s="8"/>
      <c r="B116" s="8"/>
      <c r="C116" s="22"/>
      <c r="D116" s="8"/>
      <c r="E116" s="22"/>
      <c r="F116" s="8"/>
      <c r="G116" s="22"/>
    </row>
    <row r="117" customFormat="false" ht="15" hidden="false" customHeight="true" outlineLevel="0" collapsed="false">
      <c r="A117" s="8"/>
      <c r="B117" s="8"/>
      <c r="C117" s="22"/>
      <c r="D117" s="8"/>
      <c r="E117" s="22"/>
      <c r="F117" s="8"/>
      <c r="G117" s="22"/>
    </row>
    <row r="118" customFormat="false" ht="15" hidden="false" customHeight="true" outlineLevel="0" collapsed="false">
      <c r="A118" s="8"/>
      <c r="B118" s="8"/>
      <c r="C118" s="22"/>
      <c r="D118" s="8"/>
      <c r="E118" s="22"/>
      <c r="F118" s="8"/>
      <c r="G118" s="22"/>
    </row>
    <row r="119" customFormat="false" ht="15" hidden="false" customHeight="true" outlineLevel="0" collapsed="false">
      <c r="A119" s="8"/>
      <c r="B119" s="8"/>
      <c r="C119" s="22"/>
      <c r="D119" s="8"/>
      <c r="E119" s="22"/>
      <c r="F119" s="8"/>
      <c r="G119" s="22"/>
    </row>
    <row r="120" customFormat="false" ht="15" hidden="false" customHeight="true" outlineLevel="0" collapsed="false">
      <c r="A120" s="8"/>
      <c r="B120" s="8"/>
      <c r="C120" s="22"/>
      <c r="D120" s="8"/>
      <c r="E120" s="22"/>
      <c r="F120" s="8"/>
      <c r="G120" s="22"/>
    </row>
    <row r="121" customFormat="false" ht="15" hidden="false" customHeight="true" outlineLevel="0" collapsed="false">
      <c r="A121" s="8"/>
      <c r="B121" s="8"/>
      <c r="C121" s="22"/>
      <c r="D121" s="8"/>
      <c r="E121" s="22"/>
      <c r="F121" s="8"/>
      <c r="G121" s="22"/>
    </row>
    <row r="122" customFormat="false" ht="15" hidden="false" customHeight="true" outlineLevel="0" collapsed="false">
      <c r="A122" s="8"/>
      <c r="B122" s="8"/>
      <c r="C122" s="22"/>
      <c r="D122" s="8"/>
      <c r="E122" s="22"/>
      <c r="F122" s="8"/>
      <c r="G122" s="22"/>
    </row>
    <row r="123" customFormat="false" ht="15" hidden="false" customHeight="true" outlineLevel="0" collapsed="false">
      <c r="A123" s="8"/>
      <c r="B123" s="8"/>
      <c r="C123" s="22"/>
      <c r="D123" s="8"/>
      <c r="E123" s="22"/>
      <c r="F123" s="8"/>
      <c r="G123" s="22"/>
    </row>
    <row r="124" customFormat="false" ht="15" hidden="false" customHeight="true" outlineLevel="0" collapsed="false">
      <c r="A124" s="8"/>
      <c r="B124" s="8"/>
      <c r="C124" s="22"/>
      <c r="D124" s="8"/>
      <c r="E124" s="22"/>
      <c r="F124" s="8"/>
      <c r="G124" s="22"/>
    </row>
    <row r="125" customFormat="false" ht="15" hidden="false" customHeight="true" outlineLevel="0" collapsed="false">
      <c r="A125" s="8"/>
      <c r="B125" s="8"/>
      <c r="C125" s="22"/>
      <c r="D125" s="8"/>
      <c r="E125" s="22"/>
      <c r="F125" s="8"/>
      <c r="G125" s="22"/>
    </row>
    <row r="126" customFormat="false" ht="15" hidden="false" customHeight="true" outlineLevel="0" collapsed="false">
      <c r="A126" s="8"/>
      <c r="B126" s="8"/>
      <c r="C126" s="22"/>
      <c r="D126" s="8"/>
      <c r="E126" s="22"/>
      <c r="F126" s="8"/>
      <c r="G126" s="22"/>
    </row>
    <row r="127" customFormat="false" ht="15" hidden="false" customHeight="true" outlineLevel="0" collapsed="false">
      <c r="A127" s="8"/>
      <c r="B127" s="8"/>
      <c r="C127" s="22"/>
      <c r="D127" s="8"/>
      <c r="E127" s="22"/>
      <c r="F127" s="8"/>
      <c r="G127" s="22"/>
    </row>
    <row r="128" customFormat="false" ht="15" hidden="false" customHeight="true" outlineLevel="0" collapsed="false">
      <c r="A128" s="8"/>
      <c r="B128" s="8"/>
      <c r="C128" s="22"/>
      <c r="D128" s="8"/>
      <c r="E128" s="22"/>
      <c r="F128" s="8"/>
      <c r="G128" s="22"/>
    </row>
    <row r="129" customFormat="false" ht="15" hidden="false" customHeight="true" outlineLevel="0" collapsed="false">
      <c r="A129" s="8"/>
      <c r="B129" s="8"/>
      <c r="C129" s="22"/>
      <c r="D129" s="8"/>
      <c r="E129" s="22"/>
      <c r="F129" s="8"/>
      <c r="G129" s="22"/>
    </row>
    <row r="130" customFormat="false" ht="15" hidden="false" customHeight="true" outlineLevel="0" collapsed="false">
      <c r="A130" s="8"/>
      <c r="B130" s="8"/>
      <c r="C130" s="22"/>
      <c r="D130" s="8"/>
      <c r="E130" s="22"/>
      <c r="F130" s="8"/>
      <c r="G130" s="22"/>
    </row>
    <row r="131" customFormat="false" ht="15" hidden="false" customHeight="true" outlineLevel="0" collapsed="false">
      <c r="A131" s="8"/>
      <c r="B131" s="8"/>
      <c r="C131" s="22"/>
      <c r="D131" s="8"/>
      <c r="E131" s="22"/>
      <c r="F131" s="8"/>
      <c r="G131" s="22"/>
    </row>
    <row r="132" customFormat="false" ht="15" hidden="false" customHeight="true" outlineLevel="0" collapsed="false">
      <c r="A132" s="8"/>
      <c r="B132" s="8"/>
      <c r="C132" s="22"/>
      <c r="D132" s="8"/>
      <c r="E132" s="22"/>
      <c r="F132" s="8"/>
      <c r="G132" s="22"/>
    </row>
    <row r="133" customFormat="false" ht="15" hidden="false" customHeight="true" outlineLevel="0" collapsed="false">
      <c r="A133" s="8"/>
      <c r="B133" s="8"/>
      <c r="C133" s="22"/>
      <c r="D133" s="8"/>
      <c r="E133" s="22"/>
      <c r="F133" s="8"/>
      <c r="G133" s="22"/>
    </row>
    <row r="134" customFormat="false" ht="15" hidden="false" customHeight="true" outlineLevel="0" collapsed="false">
      <c r="A134" s="8"/>
      <c r="B134" s="8"/>
      <c r="C134" s="22"/>
      <c r="D134" s="8"/>
      <c r="E134" s="22"/>
      <c r="F134" s="8"/>
      <c r="G134" s="22"/>
    </row>
    <row r="135" customFormat="false" ht="15" hidden="false" customHeight="true" outlineLevel="0" collapsed="false">
      <c r="A135" s="8"/>
      <c r="B135" s="8"/>
      <c r="C135" s="22"/>
      <c r="D135" s="8"/>
      <c r="E135" s="22"/>
      <c r="F135" s="8"/>
      <c r="G135" s="22"/>
    </row>
    <row r="136" customFormat="false" ht="15" hidden="false" customHeight="true" outlineLevel="0" collapsed="false">
      <c r="A136" s="8"/>
      <c r="B136" s="8"/>
      <c r="C136" s="22"/>
      <c r="D136" s="8"/>
      <c r="E136" s="22"/>
      <c r="F136" s="8"/>
      <c r="G136" s="22"/>
    </row>
    <row r="137" customFormat="false" ht="15" hidden="false" customHeight="true" outlineLevel="0" collapsed="false">
      <c r="A137" s="8"/>
      <c r="B137" s="8"/>
      <c r="C137" s="22"/>
      <c r="D137" s="8"/>
      <c r="E137" s="22"/>
      <c r="F137" s="8"/>
      <c r="G137" s="22"/>
    </row>
    <row r="138" customFormat="false" ht="15" hidden="false" customHeight="true" outlineLevel="0" collapsed="false">
      <c r="A138" s="8"/>
      <c r="B138" s="8"/>
      <c r="C138" s="22"/>
      <c r="D138" s="8"/>
      <c r="E138" s="22"/>
      <c r="F138" s="8"/>
      <c r="G138" s="22"/>
    </row>
    <row r="139" customFormat="false" ht="15" hidden="false" customHeight="true" outlineLevel="0" collapsed="false">
      <c r="A139" s="8"/>
      <c r="B139" s="8"/>
      <c r="C139" s="22"/>
      <c r="D139" s="8"/>
      <c r="E139" s="22"/>
      <c r="F139" s="8"/>
      <c r="G139" s="22"/>
    </row>
    <row r="140" customFormat="false" ht="15" hidden="false" customHeight="true" outlineLevel="0" collapsed="false">
      <c r="A140" s="8"/>
      <c r="B140" s="8"/>
      <c r="C140" s="22"/>
      <c r="D140" s="8"/>
      <c r="E140" s="22"/>
      <c r="F140" s="8"/>
      <c r="G140" s="22"/>
    </row>
    <row r="141" customFormat="false" ht="15" hidden="false" customHeight="true" outlineLevel="0" collapsed="false">
      <c r="A141" s="8"/>
      <c r="B141" s="8"/>
      <c r="C141" s="22"/>
      <c r="D141" s="8"/>
      <c r="E141" s="22"/>
      <c r="F141" s="8"/>
      <c r="G141" s="22"/>
    </row>
    <row r="142" customFormat="false" ht="15" hidden="false" customHeight="true" outlineLevel="0" collapsed="false">
      <c r="A142" s="8"/>
      <c r="B142" s="8"/>
      <c r="C142" s="22"/>
      <c r="D142" s="8"/>
      <c r="E142" s="22"/>
      <c r="F142" s="8"/>
      <c r="G142" s="22"/>
    </row>
    <row r="143" customFormat="false" ht="15" hidden="false" customHeight="true" outlineLevel="0" collapsed="false">
      <c r="A143" s="8"/>
      <c r="B143" s="8"/>
      <c r="C143" s="22"/>
      <c r="D143" s="8"/>
      <c r="E143" s="22"/>
      <c r="F143" s="8"/>
      <c r="G143" s="22"/>
    </row>
    <row r="144" customFormat="false" ht="15" hidden="false" customHeight="true" outlineLevel="0" collapsed="false">
      <c r="A144" s="8"/>
      <c r="B144" s="8"/>
      <c r="C144" s="22"/>
      <c r="D144" s="8"/>
      <c r="E144" s="22"/>
      <c r="F144" s="8"/>
      <c r="G144" s="22"/>
    </row>
    <row r="145" customFormat="false" ht="15" hidden="false" customHeight="true" outlineLevel="0" collapsed="false">
      <c r="A145" s="8"/>
      <c r="B145" s="8"/>
      <c r="C145" s="22"/>
      <c r="D145" s="8"/>
      <c r="E145" s="22"/>
      <c r="F145" s="8"/>
      <c r="G145" s="22"/>
    </row>
    <row r="146" customFormat="false" ht="15" hidden="false" customHeight="true" outlineLevel="0" collapsed="false">
      <c r="A146" s="8"/>
      <c r="B146" s="8"/>
      <c r="C146" s="22"/>
      <c r="D146" s="8"/>
      <c r="E146" s="22"/>
      <c r="F146" s="8"/>
      <c r="G146" s="22"/>
    </row>
    <row r="147" customFormat="false" ht="15" hidden="false" customHeight="true" outlineLevel="0" collapsed="false">
      <c r="A147" s="8"/>
      <c r="B147" s="8"/>
      <c r="C147" s="22"/>
      <c r="D147" s="8"/>
      <c r="E147" s="22"/>
      <c r="F147" s="8"/>
      <c r="G147" s="22"/>
    </row>
    <row r="148" customFormat="false" ht="15" hidden="false" customHeight="true" outlineLevel="0" collapsed="false">
      <c r="A148" s="8"/>
      <c r="B148" s="8"/>
      <c r="C148" s="22"/>
      <c r="D148" s="8"/>
      <c r="E148" s="22"/>
      <c r="F148" s="8"/>
      <c r="G148" s="22"/>
    </row>
    <row r="149" customFormat="false" ht="15" hidden="false" customHeight="true" outlineLevel="0" collapsed="false">
      <c r="A149" s="8"/>
      <c r="B149" s="8"/>
      <c r="C149" s="22"/>
      <c r="D149" s="8"/>
      <c r="E149" s="22"/>
      <c r="F149" s="8"/>
      <c r="G149" s="22"/>
    </row>
    <row r="150" customFormat="false" ht="15" hidden="false" customHeight="true" outlineLevel="0" collapsed="false">
      <c r="A150" s="8"/>
      <c r="B150" s="8"/>
      <c r="C150" s="22"/>
      <c r="D150" s="8"/>
      <c r="E150" s="22"/>
      <c r="F150" s="8"/>
      <c r="G150" s="22"/>
    </row>
    <row r="151" customFormat="false" ht="15" hidden="false" customHeight="true" outlineLevel="0" collapsed="false">
      <c r="A151" s="8"/>
      <c r="B151" s="8"/>
      <c r="C151" s="22"/>
      <c r="D151" s="8"/>
      <c r="E151" s="22"/>
      <c r="F151" s="8"/>
      <c r="G151" s="22"/>
    </row>
    <row r="152" customFormat="false" ht="15" hidden="false" customHeight="true" outlineLevel="0" collapsed="false">
      <c r="A152" s="8"/>
      <c r="B152" s="8"/>
      <c r="C152" s="22"/>
      <c r="D152" s="8"/>
      <c r="E152" s="22"/>
      <c r="F152" s="8"/>
      <c r="G152" s="22"/>
    </row>
    <row r="153" customFormat="false" ht="15" hidden="false" customHeight="true" outlineLevel="0" collapsed="false">
      <c r="A153" s="8"/>
      <c r="B153" s="8"/>
      <c r="C153" s="22"/>
      <c r="D153" s="8"/>
      <c r="E153" s="22"/>
      <c r="F153" s="8"/>
      <c r="G153" s="22"/>
    </row>
    <row r="154" customFormat="false" ht="15" hidden="false" customHeight="true" outlineLevel="0" collapsed="false">
      <c r="A154" s="8"/>
      <c r="B154" s="8"/>
      <c r="C154" s="22"/>
      <c r="D154" s="8"/>
      <c r="E154" s="22"/>
      <c r="F154" s="8"/>
      <c r="G154" s="22"/>
    </row>
    <row r="155" customFormat="false" ht="15" hidden="false" customHeight="true" outlineLevel="0" collapsed="false">
      <c r="A155" s="8"/>
      <c r="B155" s="8"/>
      <c r="C155" s="22"/>
      <c r="D155" s="8"/>
      <c r="E155" s="22"/>
      <c r="F155" s="8"/>
      <c r="G155" s="22"/>
    </row>
    <row r="156" customFormat="false" ht="15" hidden="false" customHeight="true" outlineLevel="0" collapsed="false">
      <c r="A156" s="8"/>
      <c r="B156" s="8"/>
      <c r="C156" s="22"/>
      <c r="D156" s="8"/>
      <c r="E156" s="22"/>
      <c r="F156" s="8"/>
      <c r="G156" s="22"/>
    </row>
    <row r="157" customFormat="false" ht="15" hidden="false" customHeight="true" outlineLevel="0" collapsed="false">
      <c r="A157" s="8"/>
      <c r="B157" s="8"/>
      <c r="C157" s="22"/>
      <c r="D157" s="8"/>
      <c r="E157" s="22"/>
      <c r="F157" s="8"/>
      <c r="G157" s="22"/>
    </row>
    <row r="158" customFormat="false" ht="15" hidden="false" customHeight="true" outlineLevel="0" collapsed="false">
      <c r="A158" s="8"/>
      <c r="B158" s="8"/>
      <c r="C158" s="22"/>
      <c r="D158" s="8"/>
      <c r="E158" s="22"/>
      <c r="F158" s="8"/>
      <c r="G158" s="22"/>
    </row>
    <row r="159" customFormat="false" ht="15" hidden="false" customHeight="true" outlineLevel="0" collapsed="false">
      <c r="A159" s="8"/>
      <c r="B159" s="8"/>
      <c r="C159" s="22"/>
      <c r="D159" s="8"/>
      <c r="E159" s="22"/>
      <c r="F159" s="8"/>
      <c r="G159" s="22"/>
    </row>
    <row r="160" customFormat="false" ht="15" hidden="false" customHeight="true" outlineLevel="0" collapsed="false">
      <c r="A160" s="8"/>
      <c r="B160" s="8"/>
      <c r="C160" s="22"/>
      <c r="D160" s="8"/>
      <c r="E160" s="22"/>
      <c r="F160" s="8"/>
      <c r="G160" s="22"/>
    </row>
    <row r="161" customFormat="false" ht="15" hidden="false" customHeight="true" outlineLevel="0" collapsed="false">
      <c r="A161" s="8"/>
      <c r="B161" s="8"/>
      <c r="C161" s="22"/>
      <c r="D161" s="8"/>
      <c r="E161" s="22"/>
      <c r="F161" s="8"/>
      <c r="G161" s="22"/>
    </row>
    <row r="162" customFormat="false" ht="15" hidden="false" customHeight="true" outlineLevel="0" collapsed="false">
      <c r="A162" s="8"/>
      <c r="B162" s="8"/>
      <c r="C162" s="22"/>
      <c r="D162" s="8"/>
      <c r="E162" s="22"/>
      <c r="F162" s="8"/>
      <c r="G162" s="22"/>
    </row>
    <row r="163" customFormat="false" ht="15" hidden="false" customHeight="true" outlineLevel="0" collapsed="false">
      <c r="A163" s="8"/>
      <c r="B163" s="8"/>
      <c r="C163" s="22"/>
      <c r="D163" s="8"/>
      <c r="E163" s="22"/>
      <c r="F163" s="8"/>
      <c r="G163" s="22"/>
    </row>
    <row r="164" customFormat="false" ht="15" hidden="false" customHeight="true" outlineLevel="0" collapsed="false">
      <c r="A164" s="8"/>
      <c r="B164" s="8"/>
      <c r="C164" s="22"/>
      <c r="D164" s="8"/>
      <c r="E164" s="22"/>
      <c r="F164" s="8"/>
      <c r="G164" s="22"/>
    </row>
    <row r="165" customFormat="false" ht="15" hidden="false" customHeight="true" outlineLevel="0" collapsed="false">
      <c r="A165" s="8"/>
      <c r="B165" s="8"/>
      <c r="C165" s="22"/>
      <c r="D165" s="8"/>
      <c r="E165" s="22"/>
      <c r="F165" s="8"/>
      <c r="G165" s="22"/>
    </row>
    <row r="166" customFormat="false" ht="15" hidden="false" customHeight="true" outlineLevel="0" collapsed="false">
      <c r="A166" s="8"/>
      <c r="B166" s="8"/>
      <c r="C166" s="22"/>
      <c r="D166" s="8"/>
      <c r="E166" s="22"/>
      <c r="F166" s="8"/>
      <c r="G166" s="22"/>
    </row>
    <row r="167" customFormat="false" ht="15" hidden="false" customHeight="true" outlineLevel="0" collapsed="false">
      <c r="A167" s="8"/>
      <c r="B167" s="8"/>
      <c r="C167" s="22"/>
      <c r="D167" s="8"/>
      <c r="E167" s="22"/>
      <c r="F167" s="8"/>
      <c r="G167" s="22"/>
    </row>
    <row r="168" customFormat="false" ht="15" hidden="false" customHeight="true" outlineLevel="0" collapsed="false">
      <c r="A168" s="8"/>
      <c r="B168" s="8"/>
      <c r="C168" s="22"/>
      <c r="D168" s="8"/>
      <c r="E168" s="22"/>
      <c r="F168" s="8"/>
      <c r="G168" s="22"/>
    </row>
    <row r="169" customFormat="false" ht="15" hidden="false" customHeight="true" outlineLevel="0" collapsed="false">
      <c r="A169" s="8"/>
      <c r="B169" s="8"/>
      <c r="C169" s="22"/>
      <c r="D169" s="8"/>
      <c r="E169" s="22"/>
      <c r="F169" s="8"/>
      <c r="G169" s="22"/>
    </row>
    <row r="170" customFormat="false" ht="15" hidden="false" customHeight="true" outlineLevel="0" collapsed="false">
      <c r="A170" s="8"/>
      <c r="B170" s="8"/>
      <c r="C170" s="22"/>
      <c r="D170" s="8"/>
      <c r="E170" s="22"/>
      <c r="F170" s="8"/>
      <c r="G170" s="22"/>
    </row>
    <row r="171" customFormat="false" ht="15" hidden="false" customHeight="true" outlineLevel="0" collapsed="false">
      <c r="A171" s="8"/>
      <c r="B171" s="8"/>
      <c r="C171" s="22"/>
      <c r="D171" s="8"/>
      <c r="E171" s="22"/>
      <c r="F171" s="8"/>
      <c r="G171" s="22"/>
    </row>
    <row r="172" customFormat="false" ht="15" hidden="false" customHeight="true" outlineLevel="0" collapsed="false">
      <c r="A172" s="8"/>
      <c r="B172" s="8"/>
      <c r="C172" s="22"/>
      <c r="D172" s="8"/>
      <c r="E172" s="22"/>
      <c r="F172" s="8"/>
      <c r="G172" s="22"/>
    </row>
    <row r="173" customFormat="false" ht="15" hidden="false" customHeight="true" outlineLevel="0" collapsed="false">
      <c r="A173" s="8"/>
      <c r="B173" s="8"/>
      <c r="C173" s="22"/>
      <c r="D173" s="8"/>
      <c r="E173" s="22"/>
      <c r="F173" s="8"/>
      <c r="G173" s="22"/>
    </row>
    <row r="174" customFormat="false" ht="15" hidden="false" customHeight="true" outlineLevel="0" collapsed="false">
      <c r="A174" s="8"/>
      <c r="B174" s="8"/>
      <c r="C174" s="22"/>
      <c r="D174" s="8"/>
      <c r="E174" s="22"/>
      <c r="F174" s="8"/>
      <c r="G174" s="22"/>
    </row>
    <row r="175" customFormat="false" ht="15" hidden="false" customHeight="true" outlineLevel="0" collapsed="false">
      <c r="A175" s="8"/>
      <c r="B175" s="8"/>
      <c r="C175" s="22"/>
      <c r="D175" s="8"/>
      <c r="E175" s="22"/>
      <c r="F175" s="8"/>
      <c r="G175" s="22"/>
    </row>
    <row r="176" customFormat="false" ht="15" hidden="false" customHeight="true" outlineLevel="0" collapsed="false">
      <c r="A176" s="8"/>
      <c r="B176" s="8"/>
      <c r="C176" s="22"/>
      <c r="D176" s="8"/>
      <c r="E176" s="22"/>
      <c r="F176" s="8"/>
      <c r="G176" s="22"/>
    </row>
    <row r="177" customFormat="false" ht="15" hidden="false" customHeight="true" outlineLevel="0" collapsed="false">
      <c r="A177" s="8"/>
      <c r="B177" s="8"/>
      <c r="C177" s="22"/>
      <c r="D177" s="8"/>
      <c r="E177" s="22"/>
      <c r="F177" s="8"/>
      <c r="G177" s="22"/>
    </row>
    <row r="178" customFormat="false" ht="15" hidden="false" customHeight="true" outlineLevel="0" collapsed="false">
      <c r="A178" s="8"/>
      <c r="B178" s="8"/>
      <c r="C178" s="22"/>
      <c r="D178" s="8"/>
      <c r="E178" s="22"/>
      <c r="F178" s="8"/>
      <c r="G178" s="22"/>
    </row>
    <row r="179" customFormat="false" ht="15" hidden="false" customHeight="true" outlineLevel="0" collapsed="false">
      <c r="A179" s="8"/>
      <c r="B179" s="8"/>
      <c r="C179" s="22"/>
      <c r="D179" s="8"/>
      <c r="E179" s="22"/>
      <c r="F179" s="8"/>
      <c r="G179" s="22"/>
    </row>
    <row r="180" customFormat="false" ht="15" hidden="false" customHeight="true" outlineLevel="0" collapsed="false">
      <c r="A180" s="8"/>
      <c r="B180" s="8"/>
      <c r="C180" s="22"/>
      <c r="D180" s="8"/>
      <c r="E180" s="22"/>
      <c r="F180" s="8"/>
      <c r="G180" s="22"/>
    </row>
    <row r="181" customFormat="false" ht="15" hidden="false" customHeight="true" outlineLevel="0" collapsed="false">
      <c r="A181" s="8"/>
      <c r="B181" s="8"/>
      <c r="C181" s="22"/>
      <c r="D181" s="8"/>
      <c r="E181" s="22"/>
      <c r="F181" s="8"/>
      <c r="G181" s="22"/>
    </row>
    <row r="182" customFormat="false" ht="15" hidden="false" customHeight="true" outlineLevel="0" collapsed="false">
      <c r="A182" s="8"/>
      <c r="B182" s="8"/>
      <c r="C182" s="22"/>
      <c r="D182" s="8"/>
      <c r="E182" s="22"/>
      <c r="F182" s="8"/>
      <c r="G182" s="22"/>
    </row>
    <row r="183" customFormat="false" ht="15" hidden="false" customHeight="true" outlineLevel="0" collapsed="false">
      <c r="A183" s="8"/>
      <c r="B183" s="8"/>
      <c r="C183" s="22"/>
      <c r="D183" s="8"/>
      <c r="E183" s="22"/>
      <c r="F183" s="8"/>
      <c r="G183" s="22"/>
    </row>
    <row r="184" customFormat="false" ht="15" hidden="false" customHeight="true" outlineLevel="0" collapsed="false">
      <c r="A184" s="8"/>
      <c r="B184" s="8"/>
      <c r="C184" s="22"/>
      <c r="D184" s="8"/>
      <c r="E184" s="22"/>
      <c r="F184" s="8"/>
      <c r="G184" s="22"/>
    </row>
    <row r="185" customFormat="false" ht="15" hidden="false" customHeight="true" outlineLevel="0" collapsed="false">
      <c r="A185" s="8"/>
      <c r="B185" s="8"/>
      <c r="C185" s="22"/>
      <c r="D185" s="8"/>
      <c r="E185" s="22"/>
      <c r="F185" s="8"/>
      <c r="G185" s="22"/>
    </row>
    <row r="186" customFormat="false" ht="15" hidden="false" customHeight="true" outlineLevel="0" collapsed="false">
      <c r="A186" s="8"/>
      <c r="B186" s="8"/>
      <c r="C186" s="22"/>
      <c r="D186" s="8"/>
      <c r="E186" s="22"/>
      <c r="F186" s="8"/>
      <c r="G186" s="22"/>
    </row>
    <row r="187" customFormat="false" ht="15" hidden="false" customHeight="true" outlineLevel="0" collapsed="false">
      <c r="A187" s="8"/>
      <c r="B187" s="8"/>
      <c r="C187" s="22"/>
      <c r="D187" s="8"/>
      <c r="E187" s="22"/>
      <c r="F187" s="8"/>
      <c r="G187" s="22"/>
    </row>
    <row r="188" customFormat="false" ht="15" hidden="false" customHeight="true" outlineLevel="0" collapsed="false">
      <c r="A188" s="8"/>
      <c r="B188" s="8"/>
      <c r="C188" s="22"/>
      <c r="D188" s="8"/>
      <c r="E188" s="22"/>
      <c r="F188" s="8"/>
      <c r="G188" s="22"/>
    </row>
    <row r="189" customFormat="false" ht="15" hidden="false" customHeight="true" outlineLevel="0" collapsed="false">
      <c r="A189" s="8"/>
      <c r="B189" s="8"/>
      <c r="C189" s="22"/>
      <c r="D189" s="8"/>
      <c r="E189" s="22"/>
      <c r="F189" s="8"/>
      <c r="G189" s="22"/>
    </row>
    <row r="190" customFormat="false" ht="15" hidden="false" customHeight="true" outlineLevel="0" collapsed="false">
      <c r="A190" s="8"/>
      <c r="B190" s="8"/>
      <c r="C190" s="22"/>
      <c r="D190" s="8"/>
      <c r="E190" s="22"/>
      <c r="F190" s="8"/>
      <c r="G190" s="22"/>
    </row>
    <row r="191" customFormat="false" ht="15" hidden="false" customHeight="true" outlineLevel="0" collapsed="false">
      <c r="A191" s="8"/>
      <c r="B191" s="8"/>
      <c r="C191" s="22"/>
      <c r="D191" s="8"/>
      <c r="E191" s="22"/>
      <c r="F191" s="8"/>
      <c r="G191" s="22"/>
    </row>
    <row r="192" customFormat="false" ht="15" hidden="false" customHeight="true" outlineLevel="0" collapsed="false">
      <c r="A192" s="8"/>
      <c r="B192" s="8"/>
      <c r="C192" s="22"/>
      <c r="D192" s="8"/>
      <c r="E192" s="22"/>
      <c r="F192" s="8"/>
      <c r="G192" s="22"/>
    </row>
    <row r="193" customFormat="false" ht="15" hidden="false" customHeight="true" outlineLevel="0" collapsed="false">
      <c r="A193" s="8"/>
      <c r="B193" s="8"/>
      <c r="C193" s="22"/>
      <c r="D193" s="8"/>
      <c r="E193" s="22"/>
      <c r="F193" s="8"/>
      <c r="G193" s="22"/>
    </row>
    <row r="194" customFormat="false" ht="15" hidden="false" customHeight="true" outlineLevel="0" collapsed="false">
      <c r="A194" s="8"/>
      <c r="B194" s="8"/>
      <c r="C194" s="22"/>
      <c r="D194" s="8"/>
      <c r="E194" s="22"/>
      <c r="F194" s="8"/>
      <c r="G194" s="22"/>
    </row>
    <row r="195" customFormat="false" ht="15" hidden="false" customHeight="true" outlineLevel="0" collapsed="false">
      <c r="A195" s="8"/>
      <c r="B195" s="8"/>
      <c r="C195" s="22"/>
      <c r="D195" s="8"/>
      <c r="E195" s="22"/>
      <c r="F195" s="8"/>
      <c r="G195" s="22"/>
    </row>
    <row r="196" customFormat="false" ht="15" hidden="false" customHeight="true" outlineLevel="0" collapsed="false">
      <c r="A196" s="8"/>
      <c r="B196" s="8"/>
      <c r="C196" s="22"/>
      <c r="D196" s="8"/>
      <c r="E196" s="22"/>
      <c r="F196" s="8"/>
      <c r="G196" s="22"/>
    </row>
    <row r="197" customFormat="false" ht="15" hidden="false" customHeight="true" outlineLevel="0" collapsed="false">
      <c r="A197" s="8"/>
      <c r="B197" s="8"/>
      <c r="C197" s="22"/>
      <c r="D197" s="8"/>
      <c r="E197" s="22"/>
      <c r="F197" s="8"/>
      <c r="G197" s="22"/>
    </row>
    <row r="198" customFormat="false" ht="15" hidden="false" customHeight="true" outlineLevel="0" collapsed="false">
      <c r="A198" s="8"/>
      <c r="B198" s="8"/>
      <c r="C198" s="22"/>
      <c r="D198" s="8"/>
      <c r="E198" s="22"/>
      <c r="F198" s="8"/>
      <c r="G198" s="22"/>
    </row>
    <row r="199" customFormat="false" ht="15" hidden="false" customHeight="true" outlineLevel="0" collapsed="false">
      <c r="A199" s="8"/>
      <c r="B199" s="8"/>
      <c r="C199" s="22"/>
      <c r="D199" s="8"/>
      <c r="E199" s="22"/>
      <c r="F199" s="8"/>
      <c r="G199" s="22"/>
    </row>
    <row r="200" customFormat="false" ht="15" hidden="false" customHeight="true" outlineLevel="0" collapsed="false">
      <c r="A200" s="8"/>
      <c r="B200" s="8"/>
      <c r="C200" s="22"/>
      <c r="D200" s="8"/>
      <c r="E200" s="22"/>
      <c r="F200" s="8"/>
      <c r="G200" s="22"/>
    </row>
    <row r="201" customFormat="false" ht="15" hidden="false" customHeight="true" outlineLevel="0" collapsed="false">
      <c r="A201" s="8"/>
      <c r="B201" s="8"/>
      <c r="C201" s="22"/>
      <c r="D201" s="8"/>
      <c r="E201" s="22"/>
      <c r="F201" s="8"/>
      <c r="G201" s="22"/>
    </row>
    <row r="202" customFormat="false" ht="15" hidden="false" customHeight="true" outlineLevel="0" collapsed="false">
      <c r="A202" s="8"/>
      <c r="B202" s="8"/>
      <c r="C202" s="22"/>
      <c r="D202" s="8"/>
      <c r="E202" s="22"/>
      <c r="F202" s="8"/>
      <c r="G202" s="22"/>
    </row>
    <row r="203" customFormat="false" ht="15" hidden="false" customHeight="true" outlineLevel="0" collapsed="false">
      <c r="A203" s="8"/>
      <c r="B203" s="8"/>
      <c r="C203" s="22"/>
      <c r="D203" s="8"/>
      <c r="E203" s="22"/>
      <c r="F203" s="8"/>
      <c r="G203" s="22"/>
    </row>
    <row r="204" customFormat="false" ht="15" hidden="false" customHeight="true" outlineLevel="0" collapsed="false">
      <c r="A204" s="8"/>
      <c r="B204" s="8"/>
      <c r="C204" s="22"/>
      <c r="D204" s="8"/>
      <c r="E204" s="22"/>
      <c r="F204" s="8"/>
      <c r="G204" s="22"/>
    </row>
    <row r="205" customFormat="false" ht="15" hidden="false" customHeight="true" outlineLevel="0" collapsed="false">
      <c r="A205" s="8"/>
      <c r="B205" s="8"/>
      <c r="C205" s="22"/>
      <c r="D205" s="8"/>
      <c r="E205" s="22"/>
      <c r="F205" s="8"/>
      <c r="G205" s="22"/>
    </row>
    <row r="206" customFormat="false" ht="15" hidden="false" customHeight="true" outlineLevel="0" collapsed="false">
      <c r="A206" s="8"/>
      <c r="B206" s="8"/>
      <c r="C206" s="22"/>
      <c r="D206" s="8"/>
      <c r="E206" s="22"/>
      <c r="F206" s="8"/>
      <c r="G206" s="22"/>
    </row>
    <row r="207" customFormat="false" ht="15" hidden="false" customHeight="true" outlineLevel="0" collapsed="false">
      <c r="A207" s="8"/>
      <c r="B207" s="8"/>
      <c r="C207" s="22"/>
      <c r="D207" s="8"/>
      <c r="E207" s="22"/>
      <c r="F207" s="8"/>
      <c r="G207" s="22"/>
    </row>
    <row r="208" customFormat="false" ht="15" hidden="false" customHeight="true" outlineLevel="0" collapsed="false">
      <c r="A208" s="8"/>
      <c r="B208" s="8"/>
      <c r="C208" s="22"/>
      <c r="D208" s="8"/>
      <c r="E208" s="22"/>
      <c r="F208" s="8"/>
      <c r="G208" s="22"/>
    </row>
    <row r="209" customFormat="false" ht="15" hidden="false" customHeight="true" outlineLevel="0" collapsed="false">
      <c r="A209" s="8"/>
      <c r="B209" s="8"/>
      <c r="C209" s="22"/>
      <c r="D209" s="8"/>
      <c r="E209" s="22"/>
      <c r="F209" s="8"/>
      <c r="G209" s="22"/>
    </row>
    <row r="210" customFormat="false" ht="15" hidden="false" customHeight="true" outlineLevel="0" collapsed="false">
      <c r="A210" s="8"/>
      <c r="B210" s="8"/>
      <c r="C210" s="22"/>
      <c r="D210" s="8"/>
      <c r="E210" s="22"/>
      <c r="F210" s="8"/>
      <c r="G210" s="22"/>
    </row>
    <row r="211" customFormat="false" ht="15" hidden="false" customHeight="true" outlineLevel="0" collapsed="false">
      <c r="A211" s="8"/>
      <c r="B211" s="8"/>
      <c r="C211" s="22"/>
      <c r="D211" s="8"/>
      <c r="E211" s="22"/>
      <c r="F211" s="8"/>
      <c r="G211" s="22"/>
    </row>
    <row r="212" customFormat="false" ht="15" hidden="false" customHeight="true" outlineLevel="0" collapsed="false">
      <c r="A212" s="8"/>
      <c r="B212" s="8"/>
      <c r="C212" s="22"/>
      <c r="D212" s="8"/>
      <c r="E212" s="22"/>
      <c r="F212" s="8"/>
      <c r="G212" s="22"/>
    </row>
    <row r="213" customFormat="false" ht="15" hidden="false" customHeight="true" outlineLevel="0" collapsed="false">
      <c r="A213" s="8"/>
      <c r="B213" s="8"/>
      <c r="C213" s="22"/>
      <c r="D213" s="8"/>
      <c r="E213" s="22"/>
      <c r="F213" s="8"/>
      <c r="G213" s="22"/>
    </row>
    <row r="214" customFormat="false" ht="15" hidden="false" customHeight="true" outlineLevel="0" collapsed="false">
      <c r="A214" s="8"/>
      <c r="B214" s="8"/>
      <c r="C214" s="22"/>
      <c r="D214" s="8"/>
      <c r="E214" s="22"/>
      <c r="F214" s="8"/>
      <c r="G214" s="22"/>
    </row>
    <row r="215" customFormat="false" ht="15" hidden="false" customHeight="true" outlineLevel="0" collapsed="false">
      <c r="A215" s="8"/>
      <c r="B215" s="8"/>
      <c r="C215" s="22"/>
      <c r="D215" s="8"/>
      <c r="E215" s="22"/>
      <c r="F215" s="8"/>
      <c r="G215" s="22"/>
    </row>
    <row r="216" customFormat="false" ht="15" hidden="false" customHeight="true" outlineLevel="0" collapsed="false">
      <c r="A216" s="8"/>
      <c r="B216" s="8"/>
      <c r="C216" s="22"/>
      <c r="D216" s="8"/>
      <c r="E216" s="22"/>
      <c r="F216" s="8"/>
      <c r="G216" s="22"/>
    </row>
    <row r="217" customFormat="false" ht="15" hidden="false" customHeight="true" outlineLevel="0" collapsed="false">
      <c r="A217" s="8"/>
      <c r="B217" s="8"/>
      <c r="C217" s="22"/>
      <c r="D217" s="8"/>
      <c r="E217" s="22"/>
      <c r="F217" s="8"/>
      <c r="G217" s="22"/>
    </row>
    <row r="218" customFormat="false" ht="15" hidden="false" customHeight="true" outlineLevel="0" collapsed="false">
      <c r="A218" s="8"/>
      <c r="B218" s="8"/>
      <c r="C218" s="22"/>
      <c r="D218" s="8"/>
      <c r="E218" s="22"/>
      <c r="F218" s="8"/>
      <c r="G218" s="22"/>
    </row>
    <row r="219" customFormat="false" ht="15" hidden="false" customHeight="true" outlineLevel="0" collapsed="false">
      <c r="A219" s="8"/>
      <c r="B219" s="8"/>
      <c r="C219" s="22"/>
      <c r="D219" s="8"/>
      <c r="E219" s="22"/>
      <c r="F219" s="8"/>
      <c r="G219" s="22"/>
    </row>
    <row r="220" customFormat="false" ht="15" hidden="false" customHeight="true" outlineLevel="0" collapsed="false">
      <c r="A220" s="8"/>
      <c r="B220" s="8"/>
      <c r="C220" s="22"/>
      <c r="D220" s="8"/>
      <c r="E220" s="22"/>
      <c r="F220" s="8"/>
      <c r="G220" s="22"/>
    </row>
    <row r="221" customFormat="false" ht="15" hidden="false" customHeight="true" outlineLevel="0" collapsed="false">
      <c r="A221" s="8"/>
      <c r="B221" s="8"/>
      <c r="C221" s="22"/>
      <c r="D221" s="8"/>
      <c r="E221" s="22"/>
      <c r="F221" s="8"/>
      <c r="G221" s="22"/>
    </row>
    <row r="222" customFormat="false" ht="15" hidden="false" customHeight="true" outlineLevel="0" collapsed="false">
      <c r="A222" s="8"/>
      <c r="B222" s="8"/>
      <c r="C222" s="22"/>
      <c r="D222" s="8"/>
      <c r="E222" s="22"/>
      <c r="F222" s="8"/>
      <c r="G222" s="22"/>
    </row>
    <row r="223" customFormat="false" ht="15" hidden="false" customHeight="true" outlineLevel="0" collapsed="false">
      <c r="A223" s="8"/>
      <c r="B223" s="8"/>
      <c r="C223" s="22"/>
      <c r="D223" s="8"/>
      <c r="E223" s="22"/>
      <c r="F223" s="8"/>
      <c r="G223" s="22"/>
    </row>
    <row r="224" customFormat="false" ht="15" hidden="false" customHeight="true" outlineLevel="0" collapsed="false">
      <c r="A224" s="8"/>
      <c r="B224" s="8"/>
      <c r="C224" s="22"/>
      <c r="D224" s="8"/>
      <c r="E224" s="22"/>
      <c r="F224" s="8"/>
      <c r="G224" s="22"/>
    </row>
    <row r="225" customFormat="false" ht="15" hidden="false" customHeight="true" outlineLevel="0" collapsed="false">
      <c r="A225" s="8"/>
      <c r="B225" s="8"/>
      <c r="C225" s="22"/>
      <c r="D225" s="8"/>
      <c r="E225" s="22"/>
      <c r="F225" s="8"/>
      <c r="G225" s="22"/>
    </row>
    <row r="226" customFormat="false" ht="15" hidden="false" customHeight="true" outlineLevel="0" collapsed="false">
      <c r="A226" s="8"/>
      <c r="B226" s="8"/>
      <c r="C226" s="22"/>
      <c r="D226" s="8"/>
      <c r="E226" s="22"/>
      <c r="F226" s="8"/>
      <c r="G226" s="22"/>
    </row>
    <row r="227" customFormat="false" ht="15" hidden="false" customHeight="true" outlineLevel="0" collapsed="false">
      <c r="A227" s="8"/>
      <c r="B227" s="8"/>
      <c r="C227" s="22"/>
      <c r="D227" s="8"/>
      <c r="E227" s="22"/>
      <c r="F227" s="8"/>
      <c r="G227" s="22"/>
    </row>
    <row r="228" customFormat="false" ht="15" hidden="false" customHeight="true" outlineLevel="0" collapsed="false">
      <c r="A228" s="8"/>
      <c r="B228" s="8"/>
      <c r="C228" s="22"/>
      <c r="D228" s="8"/>
      <c r="E228" s="22"/>
      <c r="F228" s="8"/>
      <c r="G228" s="22"/>
    </row>
    <row r="229" customFormat="false" ht="15" hidden="false" customHeight="true" outlineLevel="0" collapsed="false">
      <c r="A229" s="8"/>
      <c r="B229" s="8"/>
      <c r="C229" s="22"/>
      <c r="D229" s="8"/>
      <c r="E229" s="22"/>
      <c r="F229" s="8"/>
      <c r="G229" s="22"/>
    </row>
    <row r="230" customFormat="false" ht="15" hidden="false" customHeight="true" outlineLevel="0" collapsed="false">
      <c r="A230" s="8"/>
      <c r="B230" s="8"/>
      <c r="C230" s="22"/>
      <c r="D230" s="8"/>
      <c r="E230" s="22"/>
      <c r="F230" s="8"/>
      <c r="G230" s="22"/>
    </row>
    <row r="231" customFormat="false" ht="15" hidden="false" customHeight="true" outlineLevel="0" collapsed="false">
      <c r="A231" s="8"/>
      <c r="B231" s="8"/>
      <c r="C231" s="22"/>
      <c r="D231" s="8"/>
      <c r="E231" s="22"/>
      <c r="F231" s="8"/>
      <c r="G231" s="22"/>
    </row>
    <row r="232" customFormat="false" ht="15" hidden="false" customHeight="true" outlineLevel="0" collapsed="false">
      <c r="A232" s="8"/>
      <c r="B232" s="8"/>
      <c r="C232" s="22"/>
      <c r="D232" s="8"/>
      <c r="E232" s="22"/>
      <c r="F232" s="8"/>
      <c r="G232" s="22"/>
    </row>
    <row r="233" customFormat="false" ht="15" hidden="false" customHeight="true" outlineLevel="0" collapsed="false">
      <c r="A233" s="8"/>
      <c r="B233" s="8"/>
      <c r="C233" s="22"/>
      <c r="D233" s="8"/>
      <c r="E233" s="22"/>
      <c r="F233" s="8"/>
      <c r="G233" s="22"/>
    </row>
    <row r="234" customFormat="false" ht="15" hidden="false" customHeight="true" outlineLevel="0" collapsed="false">
      <c r="A234" s="8"/>
      <c r="B234" s="8"/>
      <c r="C234" s="22"/>
      <c r="D234" s="8"/>
      <c r="E234" s="22"/>
      <c r="F234" s="8"/>
      <c r="G234" s="22"/>
    </row>
    <row r="235" customFormat="false" ht="15" hidden="false" customHeight="true" outlineLevel="0" collapsed="false">
      <c r="A235" s="8"/>
      <c r="B235" s="8"/>
      <c r="C235" s="22"/>
      <c r="D235" s="8"/>
      <c r="E235" s="22"/>
      <c r="F235" s="8"/>
      <c r="G235" s="22"/>
    </row>
    <row r="236" customFormat="false" ht="15" hidden="false" customHeight="true" outlineLevel="0" collapsed="false">
      <c r="A236" s="8"/>
      <c r="B236" s="8"/>
      <c r="C236" s="22"/>
      <c r="D236" s="8"/>
      <c r="E236" s="22"/>
      <c r="F236" s="8"/>
      <c r="G236" s="22"/>
    </row>
    <row r="237" customFormat="false" ht="15" hidden="false" customHeight="true" outlineLevel="0" collapsed="false">
      <c r="A237" s="8"/>
      <c r="B237" s="8"/>
      <c r="C237" s="22"/>
      <c r="D237" s="8"/>
      <c r="E237" s="22"/>
      <c r="F237" s="8"/>
      <c r="G237" s="22"/>
    </row>
    <row r="238" customFormat="false" ht="15" hidden="false" customHeight="true" outlineLevel="0" collapsed="false">
      <c r="A238" s="8"/>
      <c r="B238" s="8"/>
      <c r="C238" s="22"/>
      <c r="D238" s="8"/>
      <c r="E238" s="22"/>
      <c r="F238" s="8"/>
      <c r="G238" s="22"/>
    </row>
    <row r="239" customFormat="false" ht="15" hidden="false" customHeight="true" outlineLevel="0" collapsed="false">
      <c r="A239" s="8"/>
      <c r="B239" s="8"/>
      <c r="C239" s="22"/>
      <c r="D239" s="8"/>
      <c r="E239" s="22"/>
      <c r="F239" s="8"/>
      <c r="G239" s="22"/>
    </row>
    <row r="240" customFormat="false" ht="15" hidden="false" customHeight="true" outlineLevel="0" collapsed="false">
      <c r="A240" s="8"/>
      <c r="B240" s="8"/>
      <c r="C240" s="22"/>
      <c r="D240" s="8"/>
      <c r="E240" s="22"/>
      <c r="F240" s="8"/>
      <c r="G240" s="22"/>
    </row>
    <row r="241" customFormat="false" ht="15" hidden="false" customHeight="true" outlineLevel="0" collapsed="false">
      <c r="A241" s="8"/>
      <c r="B241" s="8"/>
      <c r="C241" s="22"/>
      <c r="D241" s="8"/>
      <c r="E241" s="22"/>
      <c r="F241" s="8"/>
      <c r="G241" s="22"/>
    </row>
    <row r="242" customFormat="false" ht="15" hidden="false" customHeight="true" outlineLevel="0" collapsed="false">
      <c r="A242" s="8"/>
      <c r="B242" s="8"/>
      <c r="C242" s="22"/>
      <c r="D242" s="8"/>
      <c r="E242" s="22"/>
      <c r="F242" s="8"/>
      <c r="G242" s="22"/>
    </row>
    <row r="243" customFormat="false" ht="15" hidden="false" customHeight="true" outlineLevel="0" collapsed="false">
      <c r="A243" s="8"/>
      <c r="B243" s="8"/>
      <c r="C243" s="22"/>
      <c r="D243" s="8"/>
      <c r="E243" s="22"/>
      <c r="F243" s="8"/>
      <c r="G243" s="22"/>
    </row>
    <row r="244" customFormat="false" ht="15" hidden="false" customHeight="true" outlineLevel="0" collapsed="false">
      <c r="A244" s="8"/>
      <c r="B244" s="8"/>
      <c r="C244" s="22"/>
      <c r="D244" s="8"/>
      <c r="E244" s="22"/>
      <c r="F244" s="8"/>
      <c r="G244" s="22"/>
    </row>
    <row r="245" customFormat="false" ht="15" hidden="false" customHeight="true" outlineLevel="0" collapsed="false">
      <c r="A245" s="8"/>
      <c r="B245" s="8"/>
      <c r="C245" s="22"/>
      <c r="D245" s="8"/>
      <c r="E245" s="22"/>
      <c r="F245" s="8"/>
      <c r="G245" s="22"/>
    </row>
    <row r="246" customFormat="false" ht="15" hidden="false" customHeight="true" outlineLevel="0" collapsed="false">
      <c r="A246" s="8"/>
      <c r="B246" s="8"/>
      <c r="C246" s="22"/>
      <c r="D246" s="8"/>
      <c r="E246" s="22"/>
      <c r="F246" s="8"/>
      <c r="G246" s="22"/>
    </row>
    <row r="247" customFormat="false" ht="15" hidden="false" customHeight="true" outlineLevel="0" collapsed="false">
      <c r="A247" s="8"/>
      <c r="B247" s="8"/>
      <c r="C247" s="22"/>
      <c r="D247" s="8"/>
      <c r="E247" s="22"/>
      <c r="F247" s="8"/>
      <c r="G247" s="22"/>
    </row>
    <row r="248" customFormat="false" ht="15" hidden="false" customHeight="true" outlineLevel="0" collapsed="false">
      <c r="A248" s="8"/>
      <c r="B248" s="8"/>
      <c r="C248" s="22"/>
      <c r="D248" s="8"/>
      <c r="E248" s="22"/>
      <c r="F248" s="8"/>
      <c r="G248" s="22"/>
    </row>
    <row r="249" customFormat="false" ht="15" hidden="false" customHeight="true" outlineLevel="0" collapsed="false">
      <c r="A249" s="8"/>
      <c r="B249" s="8"/>
      <c r="C249" s="22"/>
      <c r="D249" s="8"/>
      <c r="E249" s="22"/>
      <c r="F249" s="8"/>
      <c r="G249" s="22"/>
    </row>
    <row r="250" customFormat="false" ht="15" hidden="false" customHeight="true" outlineLevel="0" collapsed="false">
      <c r="A250" s="8"/>
      <c r="B250" s="8"/>
      <c r="C250" s="22"/>
      <c r="D250" s="8"/>
      <c r="E250" s="22"/>
      <c r="F250" s="8"/>
      <c r="G250" s="22"/>
    </row>
    <row r="251" customFormat="false" ht="15" hidden="false" customHeight="true" outlineLevel="0" collapsed="false">
      <c r="A251" s="8"/>
      <c r="B251" s="8"/>
      <c r="C251" s="22"/>
      <c r="D251" s="8"/>
      <c r="E251" s="22"/>
      <c r="F251" s="8"/>
      <c r="G251" s="22"/>
    </row>
    <row r="252" customFormat="false" ht="15" hidden="false" customHeight="true" outlineLevel="0" collapsed="false">
      <c r="A252" s="8"/>
      <c r="B252" s="8"/>
      <c r="C252" s="22"/>
      <c r="D252" s="8"/>
      <c r="E252" s="22"/>
      <c r="F252" s="8"/>
      <c r="G252" s="22"/>
    </row>
    <row r="253" customFormat="false" ht="15" hidden="false" customHeight="true" outlineLevel="0" collapsed="false">
      <c r="A253" s="8"/>
      <c r="B253" s="8"/>
      <c r="C253" s="22"/>
      <c r="D253" s="8"/>
      <c r="E253" s="22"/>
      <c r="F253" s="8"/>
      <c r="G253" s="22"/>
    </row>
    <row r="254" customFormat="false" ht="15" hidden="false" customHeight="true" outlineLevel="0" collapsed="false">
      <c r="A254" s="8"/>
      <c r="B254" s="8"/>
      <c r="C254" s="22"/>
      <c r="D254" s="8"/>
      <c r="E254" s="22"/>
      <c r="F254" s="8"/>
      <c r="G254" s="22"/>
    </row>
    <row r="255" customFormat="false" ht="15" hidden="false" customHeight="true" outlineLevel="0" collapsed="false">
      <c r="A255" s="8"/>
      <c r="B255" s="8"/>
      <c r="C255" s="22"/>
      <c r="D255" s="8"/>
      <c r="E255" s="22"/>
      <c r="F255" s="8"/>
      <c r="G255" s="22"/>
    </row>
    <row r="256" customFormat="false" ht="15" hidden="false" customHeight="true" outlineLevel="0" collapsed="false">
      <c r="A256" s="8"/>
      <c r="B256" s="8"/>
      <c r="C256" s="22"/>
      <c r="D256" s="8"/>
      <c r="E256" s="22"/>
      <c r="F256" s="8"/>
      <c r="G256" s="22"/>
    </row>
    <row r="257" customFormat="false" ht="15" hidden="false" customHeight="true" outlineLevel="0" collapsed="false">
      <c r="A257" s="8"/>
      <c r="B257" s="8"/>
      <c r="C257" s="22"/>
      <c r="D257" s="8"/>
      <c r="E257" s="22"/>
      <c r="F257" s="8"/>
      <c r="G257" s="22"/>
    </row>
    <row r="258" customFormat="false" ht="15" hidden="false" customHeight="true" outlineLevel="0" collapsed="false">
      <c r="A258" s="8"/>
      <c r="B258" s="8"/>
      <c r="C258" s="22"/>
      <c r="D258" s="8"/>
      <c r="E258" s="22"/>
      <c r="F258" s="8"/>
      <c r="G258" s="22"/>
    </row>
    <row r="259" customFormat="false" ht="15" hidden="false" customHeight="true" outlineLevel="0" collapsed="false">
      <c r="A259" s="8"/>
      <c r="B259" s="8"/>
      <c r="C259" s="22"/>
      <c r="D259" s="8"/>
      <c r="E259" s="22"/>
      <c r="F259" s="8"/>
      <c r="G259" s="22"/>
    </row>
    <row r="260" customFormat="false" ht="15" hidden="false" customHeight="true" outlineLevel="0" collapsed="false">
      <c r="A260" s="8"/>
      <c r="B260" s="8"/>
      <c r="C260" s="22"/>
      <c r="D260" s="8"/>
      <c r="E260" s="22"/>
      <c r="F260" s="8"/>
      <c r="G260" s="22"/>
    </row>
    <row r="261" customFormat="false" ht="15" hidden="false" customHeight="true" outlineLevel="0" collapsed="false">
      <c r="A261" s="8"/>
      <c r="B261" s="8"/>
      <c r="C261" s="22"/>
      <c r="D261" s="8"/>
      <c r="E261" s="22"/>
      <c r="F261" s="8"/>
      <c r="G261" s="22"/>
    </row>
    <row r="262" customFormat="false" ht="15" hidden="false" customHeight="true" outlineLevel="0" collapsed="false">
      <c r="A262" s="8"/>
      <c r="B262" s="8"/>
      <c r="C262" s="22"/>
      <c r="D262" s="8"/>
      <c r="E262" s="22"/>
      <c r="F262" s="8"/>
      <c r="G262" s="22"/>
    </row>
    <row r="263" customFormat="false" ht="15" hidden="false" customHeight="true" outlineLevel="0" collapsed="false">
      <c r="A263" s="8"/>
      <c r="B263" s="8"/>
      <c r="C263" s="22"/>
      <c r="D263" s="8"/>
      <c r="E263" s="22"/>
      <c r="F263" s="8"/>
      <c r="G263" s="22"/>
    </row>
    <row r="264" customFormat="false" ht="15" hidden="false" customHeight="true" outlineLevel="0" collapsed="false">
      <c r="A264" s="8"/>
      <c r="B264" s="8"/>
      <c r="C264" s="22"/>
      <c r="D264" s="8"/>
      <c r="E264" s="22"/>
      <c r="F264" s="8"/>
      <c r="G264" s="22"/>
    </row>
    <row r="265" customFormat="false" ht="15" hidden="false" customHeight="true" outlineLevel="0" collapsed="false">
      <c r="A265" s="8"/>
      <c r="B265" s="8"/>
      <c r="C265" s="22"/>
      <c r="D265" s="8"/>
      <c r="E265" s="22"/>
      <c r="F265" s="8"/>
      <c r="G265" s="22"/>
    </row>
    <row r="266" customFormat="false" ht="15" hidden="false" customHeight="true" outlineLevel="0" collapsed="false">
      <c r="A266" s="8"/>
      <c r="B266" s="8"/>
      <c r="C266" s="22"/>
      <c r="D266" s="8"/>
      <c r="E266" s="22"/>
      <c r="F266" s="8"/>
      <c r="G266" s="22"/>
    </row>
    <row r="267" customFormat="false" ht="15" hidden="false" customHeight="true" outlineLevel="0" collapsed="false">
      <c r="A267" s="8"/>
      <c r="B267" s="8"/>
      <c r="C267" s="22"/>
      <c r="D267" s="8"/>
      <c r="E267" s="22"/>
      <c r="F267" s="8"/>
      <c r="G267" s="22"/>
    </row>
    <row r="268" customFormat="false" ht="15" hidden="false" customHeight="true" outlineLevel="0" collapsed="false">
      <c r="A268" s="8"/>
      <c r="B268" s="8"/>
      <c r="C268" s="22"/>
      <c r="D268" s="8"/>
      <c r="E268" s="22"/>
      <c r="F268" s="8"/>
      <c r="G268" s="22"/>
    </row>
    <row r="269" customFormat="false" ht="15" hidden="false" customHeight="true" outlineLevel="0" collapsed="false">
      <c r="A269" s="8"/>
      <c r="B269" s="8"/>
      <c r="C269" s="22"/>
      <c r="D269" s="8"/>
      <c r="E269" s="22"/>
      <c r="F269" s="8"/>
      <c r="G269" s="22"/>
    </row>
    <row r="270" customFormat="false" ht="15" hidden="false" customHeight="true" outlineLevel="0" collapsed="false">
      <c r="A270" s="8"/>
      <c r="B270" s="8"/>
      <c r="C270" s="22"/>
      <c r="D270" s="8"/>
      <c r="E270" s="22"/>
      <c r="F270" s="8"/>
      <c r="G270" s="22"/>
    </row>
    <row r="271" customFormat="false" ht="15" hidden="false" customHeight="true" outlineLevel="0" collapsed="false">
      <c r="A271" s="8"/>
      <c r="B271" s="8"/>
      <c r="C271" s="22"/>
      <c r="D271" s="8"/>
      <c r="E271" s="22"/>
      <c r="F271" s="8"/>
      <c r="G271" s="22"/>
    </row>
    <row r="272" customFormat="false" ht="15" hidden="false" customHeight="true" outlineLevel="0" collapsed="false">
      <c r="A272" s="8"/>
      <c r="B272" s="8"/>
      <c r="C272" s="22"/>
      <c r="D272" s="8"/>
      <c r="E272" s="22"/>
      <c r="F272" s="8"/>
      <c r="G272" s="22"/>
    </row>
    <row r="273" customFormat="false" ht="15" hidden="false" customHeight="true" outlineLevel="0" collapsed="false">
      <c r="A273" s="8"/>
      <c r="B273" s="8"/>
      <c r="C273" s="22"/>
      <c r="D273" s="8"/>
      <c r="E273" s="22"/>
      <c r="F273" s="8"/>
      <c r="G273" s="22"/>
    </row>
    <row r="274" customFormat="false" ht="15" hidden="false" customHeight="true" outlineLevel="0" collapsed="false">
      <c r="A274" s="8"/>
      <c r="B274" s="8"/>
      <c r="C274" s="22"/>
      <c r="D274" s="8"/>
      <c r="E274" s="22"/>
      <c r="F274" s="8"/>
      <c r="G274" s="22"/>
    </row>
    <row r="275" customFormat="false" ht="15" hidden="false" customHeight="true" outlineLevel="0" collapsed="false">
      <c r="A275" s="8"/>
      <c r="B275" s="8"/>
      <c r="C275" s="22"/>
      <c r="D275" s="8"/>
      <c r="E275" s="22"/>
      <c r="F275" s="8"/>
      <c r="G275" s="22"/>
    </row>
    <row r="276" customFormat="false" ht="15" hidden="false" customHeight="true" outlineLevel="0" collapsed="false">
      <c r="A276" s="8"/>
      <c r="B276" s="8"/>
      <c r="C276" s="22"/>
      <c r="D276" s="8"/>
      <c r="E276" s="22"/>
      <c r="F276" s="8"/>
      <c r="G276" s="22"/>
    </row>
    <row r="277" customFormat="false" ht="15" hidden="false" customHeight="true" outlineLevel="0" collapsed="false">
      <c r="A277" s="8"/>
      <c r="B277" s="8"/>
      <c r="C277" s="22"/>
      <c r="D277" s="8"/>
      <c r="E277" s="22"/>
      <c r="F277" s="8"/>
      <c r="G277" s="22"/>
    </row>
    <row r="278" customFormat="false" ht="15" hidden="false" customHeight="true" outlineLevel="0" collapsed="false">
      <c r="A278" s="8"/>
      <c r="B278" s="8"/>
      <c r="C278" s="22"/>
      <c r="D278" s="8"/>
      <c r="E278" s="22"/>
      <c r="F278" s="8"/>
      <c r="G278" s="22"/>
    </row>
    <row r="279" customFormat="false" ht="15" hidden="false" customHeight="true" outlineLevel="0" collapsed="false">
      <c r="A279" s="8"/>
      <c r="B279" s="8"/>
      <c r="C279" s="22"/>
      <c r="D279" s="8"/>
      <c r="E279" s="22"/>
      <c r="F279" s="8"/>
      <c r="G279" s="22"/>
    </row>
    <row r="280" customFormat="false" ht="15" hidden="false" customHeight="true" outlineLevel="0" collapsed="false">
      <c r="A280" s="8"/>
      <c r="B280" s="8"/>
      <c r="C280" s="22"/>
      <c r="D280" s="8"/>
      <c r="E280" s="22"/>
      <c r="F280" s="8"/>
      <c r="G280" s="22"/>
    </row>
    <row r="281" customFormat="false" ht="15" hidden="false" customHeight="true" outlineLevel="0" collapsed="false">
      <c r="A281" s="8"/>
      <c r="B281" s="8"/>
      <c r="C281" s="22"/>
      <c r="D281" s="8"/>
      <c r="E281" s="22"/>
      <c r="F281" s="8"/>
      <c r="G281" s="22"/>
    </row>
    <row r="282" customFormat="false" ht="15" hidden="false" customHeight="true" outlineLevel="0" collapsed="false">
      <c r="A282" s="8"/>
      <c r="B282" s="8"/>
      <c r="C282" s="22"/>
      <c r="D282" s="8"/>
      <c r="E282" s="22"/>
      <c r="F282" s="8"/>
      <c r="G282" s="22"/>
    </row>
    <row r="283" customFormat="false" ht="15" hidden="false" customHeight="true" outlineLevel="0" collapsed="false">
      <c r="A283" s="8"/>
      <c r="B283" s="8"/>
      <c r="C283" s="22"/>
      <c r="D283" s="8"/>
      <c r="E283" s="22"/>
      <c r="F283" s="8"/>
      <c r="G283" s="22"/>
    </row>
    <row r="284" customFormat="false" ht="15" hidden="false" customHeight="true" outlineLevel="0" collapsed="false">
      <c r="A284" s="8"/>
      <c r="B284" s="8"/>
      <c r="C284" s="22"/>
      <c r="D284" s="8"/>
      <c r="E284" s="22"/>
      <c r="F284" s="8"/>
      <c r="G284" s="22"/>
    </row>
    <row r="285" customFormat="false" ht="15" hidden="false" customHeight="true" outlineLevel="0" collapsed="false">
      <c r="A285" s="8"/>
      <c r="B285" s="8"/>
      <c r="C285" s="22"/>
      <c r="D285" s="8"/>
      <c r="E285" s="22"/>
      <c r="F285" s="8"/>
      <c r="G285" s="22"/>
    </row>
    <row r="286" customFormat="false" ht="15" hidden="false" customHeight="true" outlineLevel="0" collapsed="false">
      <c r="A286" s="8"/>
      <c r="B286" s="8"/>
      <c r="C286" s="22"/>
      <c r="D286" s="8"/>
      <c r="E286" s="22"/>
      <c r="F286" s="8"/>
      <c r="G286" s="22"/>
    </row>
    <row r="287" customFormat="false" ht="15" hidden="false" customHeight="true" outlineLevel="0" collapsed="false">
      <c r="A287" s="8"/>
      <c r="B287" s="8"/>
      <c r="C287" s="22"/>
      <c r="D287" s="8"/>
      <c r="E287" s="22"/>
      <c r="F287" s="8"/>
      <c r="G287" s="22"/>
    </row>
    <row r="288" customFormat="false" ht="15" hidden="false" customHeight="true" outlineLevel="0" collapsed="false">
      <c r="A288" s="8"/>
      <c r="B288" s="8"/>
      <c r="C288" s="22"/>
      <c r="D288" s="8"/>
      <c r="E288" s="22"/>
      <c r="F288" s="8"/>
      <c r="G288" s="22"/>
    </row>
    <row r="289" customFormat="false" ht="15" hidden="false" customHeight="true" outlineLevel="0" collapsed="false">
      <c r="A289" s="8"/>
      <c r="B289" s="8"/>
      <c r="C289" s="22"/>
      <c r="D289" s="8"/>
      <c r="E289" s="22"/>
      <c r="F289" s="8"/>
      <c r="G289" s="22"/>
    </row>
    <row r="290" customFormat="false" ht="15" hidden="false" customHeight="true" outlineLevel="0" collapsed="false">
      <c r="A290" s="8"/>
      <c r="B290" s="8"/>
      <c r="C290" s="22"/>
      <c r="D290" s="8"/>
      <c r="E290" s="22"/>
      <c r="F290" s="8"/>
      <c r="G290" s="22"/>
    </row>
    <row r="291" customFormat="false" ht="15" hidden="false" customHeight="true" outlineLevel="0" collapsed="false">
      <c r="A291" s="8"/>
      <c r="B291" s="8"/>
      <c r="C291" s="22"/>
      <c r="D291" s="8"/>
      <c r="E291" s="22"/>
      <c r="F291" s="8"/>
      <c r="G291" s="22"/>
    </row>
    <row r="292" customFormat="false" ht="15" hidden="false" customHeight="true" outlineLevel="0" collapsed="false">
      <c r="A292" s="8"/>
      <c r="B292" s="8"/>
      <c r="C292" s="22"/>
      <c r="D292" s="8"/>
      <c r="E292" s="22"/>
      <c r="F292" s="8"/>
      <c r="G292" s="22"/>
    </row>
    <row r="293" customFormat="false" ht="15" hidden="false" customHeight="true" outlineLevel="0" collapsed="false">
      <c r="A293" s="8"/>
      <c r="B293" s="8"/>
      <c r="C293" s="22"/>
      <c r="D293" s="8"/>
      <c r="E293" s="22"/>
      <c r="F293" s="8"/>
      <c r="G293" s="22"/>
    </row>
    <row r="294" customFormat="false" ht="15" hidden="false" customHeight="true" outlineLevel="0" collapsed="false">
      <c r="A294" s="8"/>
      <c r="B294" s="8"/>
      <c r="C294" s="22"/>
      <c r="D294" s="8"/>
      <c r="E294" s="22"/>
      <c r="F294" s="8"/>
      <c r="G294" s="22"/>
    </row>
    <row r="295" customFormat="false" ht="15" hidden="false" customHeight="true" outlineLevel="0" collapsed="false">
      <c r="A295" s="8"/>
      <c r="B295" s="8"/>
      <c r="C295" s="22"/>
      <c r="D295" s="8"/>
      <c r="E295" s="22"/>
      <c r="F295" s="8"/>
      <c r="G295" s="22"/>
    </row>
    <row r="296" customFormat="false" ht="15" hidden="false" customHeight="true" outlineLevel="0" collapsed="false">
      <c r="A296" s="8"/>
      <c r="B296" s="8"/>
      <c r="C296" s="22"/>
      <c r="D296" s="8"/>
      <c r="E296" s="22"/>
      <c r="F296" s="8"/>
      <c r="G296" s="22"/>
    </row>
    <row r="297" customFormat="false" ht="15" hidden="false" customHeight="true" outlineLevel="0" collapsed="false">
      <c r="A297" s="8"/>
      <c r="B297" s="8"/>
      <c r="C297" s="22"/>
      <c r="D297" s="8"/>
      <c r="E297" s="22"/>
      <c r="F297" s="8"/>
      <c r="G297" s="22"/>
    </row>
    <row r="298" customFormat="false" ht="15" hidden="false" customHeight="true" outlineLevel="0" collapsed="false">
      <c r="A298" s="8"/>
      <c r="B298" s="8"/>
      <c r="C298" s="22"/>
      <c r="D298" s="8"/>
      <c r="E298" s="22"/>
      <c r="F298" s="8"/>
      <c r="G298" s="22"/>
    </row>
    <row r="299" customFormat="false" ht="15" hidden="false" customHeight="true" outlineLevel="0" collapsed="false">
      <c r="A299" s="8"/>
      <c r="B299" s="8"/>
      <c r="C299" s="22"/>
      <c r="D299" s="8"/>
      <c r="E299" s="22"/>
      <c r="F299" s="8"/>
      <c r="G299" s="22"/>
    </row>
    <row r="300" customFormat="false" ht="15" hidden="false" customHeight="true" outlineLevel="0" collapsed="false">
      <c r="A300" s="8"/>
      <c r="B300" s="8"/>
      <c r="C300" s="22"/>
      <c r="D300" s="8"/>
      <c r="E300" s="22"/>
      <c r="F300" s="8"/>
      <c r="G300" s="22"/>
    </row>
    <row r="301" customFormat="false" ht="15" hidden="false" customHeight="true" outlineLevel="0" collapsed="false">
      <c r="A301" s="8"/>
      <c r="B301" s="8"/>
      <c r="C301" s="22"/>
      <c r="D301" s="8"/>
      <c r="E301" s="22"/>
      <c r="F301" s="8"/>
      <c r="G301" s="22"/>
    </row>
    <row r="302" customFormat="false" ht="15" hidden="false" customHeight="true" outlineLevel="0" collapsed="false">
      <c r="A302" s="8"/>
      <c r="B302" s="8"/>
      <c r="C302" s="22"/>
      <c r="D302" s="8"/>
      <c r="E302" s="22"/>
      <c r="F302" s="8"/>
      <c r="G302" s="22"/>
    </row>
    <row r="303" customFormat="false" ht="15" hidden="false" customHeight="true" outlineLevel="0" collapsed="false">
      <c r="A303" s="8"/>
      <c r="B303" s="8"/>
      <c r="C303" s="22"/>
      <c r="D303" s="8"/>
      <c r="E303" s="22"/>
      <c r="F303" s="8"/>
      <c r="G303" s="22"/>
    </row>
    <row r="304" customFormat="false" ht="15" hidden="false" customHeight="true" outlineLevel="0" collapsed="false">
      <c r="A304" s="8"/>
      <c r="B304" s="8"/>
      <c r="C304" s="22"/>
      <c r="D304" s="8"/>
      <c r="E304" s="22"/>
      <c r="F304" s="8"/>
      <c r="G304" s="22"/>
    </row>
    <row r="305" customFormat="false" ht="15" hidden="false" customHeight="true" outlineLevel="0" collapsed="false">
      <c r="A305" s="8"/>
      <c r="B305" s="8"/>
      <c r="C305" s="22"/>
      <c r="D305" s="8"/>
      <c r="E305" s="22"/>
      <c r="F305" s="8"/>
      <c r="G305" s="22"/>
    </row>
    <row r="306" customFormat="false" ht="15" hidden="false" customHeight="true" outlineLevel="0" collapsed="false">
      <c r="A306" s="8"/>
      <c r="B306" s="8"/>
      <c r="C306" s="22"/>
      <c r="D306" s="8"/>
      <c r="E306" s="22"/>
      <c r="F306" s="8"/>
      <c r="G306" s="22"/>
    </row>
    <row r="307" customFormat="false" ht="15" hidden="false" customHeight="true" outlineLevel="0" collapsed="false">
      <c r="A307" s="8"/>
      <c r="B307" s="8"/>
      <c r="C307" s="22"/>
      <c r="D307" s="8"/>
      <c r="E307" s="22"/>
      <c r="F307" s="8"/>
      <c r="G307" s="22"/>
    </row>
    <row r="308" customFormat="false" ht="15" hidden="false" customHeight="true" outlineLevel="0" collapsed="false">
      <c r="A308" s="8"/>
      <c r="B308" s="8"/>
      <c r="C308" s="22"/>
      <c r="D308" s="8"/>
      <c r="E308" s="22"/>
      <c r="F308" s="8"/>
      <c r="G308" s="22"/>
    </row>
    <row r="309" customFormat="false" ht="15" hidden="false" customHeight="true" outlineLevel="0" collapsed="false">
      <c r="A309" s="8"/>
      <c r="B309" s="8"/>
      <c r="C309" s="22"/>
      <c r="D309" s="8"/>
      <c r="E309" s="22"/>
      <c r="F309" s="8"/>
      <c r="G309" s="22"/>
    </row>
    <row r="310" customFormat="false" ht="15" hidden="false" customHeight="true" outlineLevel="0" collapsed="false">
      <c r="A310" s="8"/>
      <c r="B310" s="8"/>
      <c r="C310" s="22"/>
      <c r="D310" s="8"/>
      <c r="E310" s="22"/>
      <c r="F310" s="8"/>
      <c r="G310" s="22"/>
    </row>
    <row r="311" customFormat="false" ht="15" hidden="false" customHeight="true" outlineLevel="0" collapsed="false">
      <c r="A311" s="8"/>
      <c r="B311" s="8"/>
      <c r="C311" s="22"/>
      <c r="D311" s="8"/>
      <c r="E311" s="22"/>
      <c r="F311" s="8"/>
      <c r="G311" s="22"/>
    </row>
    <row r="312" customFormat="false" ht="15" hidden="false" customHeight="true" outlineLevel="0" collapsed="false">
      <c r="A312" s="8"/>
      <c r="B312" s="8"/>
      <c r="C312" s="22"/>
      <c r="D312" s="8"/>
      <c r="E312" s="22"/>
      <c r="F312" s="8"/>
      <c r="G312" s="22"/>
    </row>
    <row r="313" customFormat="false" ht="15" hidden="false" customHeight="true" outlineLevel="0" collapsed="false">
      <c r="A313" s="8"/>
      <c r="B313" s="8"/>
      <c r="C313" s="22"/>
      <c r="D313" s="8"/>
      <c r="E313" s="22"/>
      <c r="F313" s="8"/>
      <c r="G313" s="22"/>
    </row>
    <row r="314" customFormat="false" ht="15" hidden="false" customHeight="true" outlineLevel="0" collapsed="false">
      <c r="A314" s="8"/>
      <c r="B314" s="8"/>
      <c r="C314" s="22"/>
      <c r="D314" s="8"/>
      <c r="E314" s="22"/>
      <c r="F314" s="8"/>
      <c r="G314" s="22"/>
    </row>
    <row r="315" customFormat="false" ht="15" hidden="false" customHeight="true" outlineLevel="0" collapsed="false">
      <c r="A315" s="8"/>
      <c r="B315" s="8"/>
      <c r="C315" s="22"/>
      <c r="D315" s="8"/>
      <c r="E315" s="22"/>
      <c r="F315" s="8"/>
      <c r="G315" s="22"/>
    </row>
    <row r="316" customFormat="false" ht="15" hidden="false" customHeight="true" outlineLevel="0" collapsed="false">
      <c r="A316" s="8"/>
      <c r="B316" s="8"/>
      <c r="C316" s="22"/>
      <c r="D316" s="8"/>
      <c r="E316" s="22"/>
      <c r="F316" s="8"/>
      <c r="G316" s="22"/>
    </row>
    <row r="317" customFormat="false" ht="15" hidden="false" customHeight="true" outlineLevel="0" collapsed="false">
      <c r="A317" s="8"/>
      <c r="B317" s="8"/>
      <c r="C317" s="22"/>
      <c r="D317" s="8"/>
      <c r="E317" s="22"/>
      <c r="F317" s="8"/>
      <c r="G317" s="22"/>
    </row>
    <row r="318" customFormat="false" ht="15" hidden="false" customHeight="true" outlineLevel="0" collapsed="false">
      <c r="A318" s="8"/>
      <c r="B318" s="8"/>
      <c r="C318" s="22"/>
      <c r="D318" s="8"/>
      <c r="E318" s="22"/>
      <c r="F318" s="8"/>
      <c r="G318" s="22"/>
    </row>
    <row r="319" customFormat="false" ht="15" hidden="false" customHeight="true" outlineLevel="0" collapsed="false">
      <c r="A319" s="8"/>
      <c r="B319" s="8"/>
      <c r="C319" s="22"/>
      <c r="D319" s="8"/>
      <c r="E319" s="22"/>
      <c r="F319" s="8"/>
      <c r="G319" s="22"/>
    </row>
    <row r="320" customFormat="false" ht="15" hidden="false" customHeight="true" outlineLevel="0" collapsed="false">
      <c r="A320" s="8"/>
      <c r="B320" s="8"/>
      <c r="C320" s="22"/>
      <c r="D320" s="8"/>
      <c r="E320" s="22"/>
      <c r="F320" s="8"/>
      <c r="G320" s="22"/>
    </row>
    <row r="321" customFormat="false" ht="15" hidden="false" customHeight="true" outlineLevel="0" collapsed="false">
      <c r="A321" s="8"/>
      <c r="B321" s="8"/>
      <c r="C321" s="22"/>
      <c r="D321" s="8"/>
      <c r="E321" s="22"/>
      <c r="F321" s="8"/>
      <c r="G321" s="22"/>
    </row>
    <row r="322" customFormat="false" ht="15" hidden="false" customHeight="true" outlineLevel="0" collapsed="false">
      <c r="A322" s="8"/>
      <c r="B322" s="8"/>
      <c r="C322" s="22"/>
      <c r="D322" s="8"/>
      <c r="E322" s="22"/>
      <c r="F322" s="8"/>
      <c r="G322" s="22"/>
    </row>
    <row r="323" customFormat="false" ht="15" hidden="false" customHeight="true" outlineLevel="0" collapsed="false">
      <c r="A323" s="8"/>
      <c r="B323" s="8"/>
      <c r="C323" s="22"/>
      <c r="D323" s="8"/>
      <c r="E323" s="22"/>
      <c r="F323" s="8"/>
      <c r="G323" s="22"/>
    </row>
    <row r="324" customFormat="false" ht="15" hidden="false" customHeight="true" outlineLevel="0" collapsed="false">
      <c r="A324" s="8"/>
      <c r="B324" s="8"/>
      <c r="C324" s="22"/>
      <c r="D324" s="8"/>
      <c r="E324" s="22"/>
      <c r="F324" s="8"/>
      <c r="G324" s="22"/>
    </row>
    <row r="325" customFormat="false" ht="15" hidden="false" customHeight="true" outlineLevel="0" collapsed="false">
      <c r="A325" s="8"/>
      <c r="B325" s="8"/>
      <c r="C325" s="22"/>
      <c r="D325" s="8"/>
      <c r="E325" s="22"/>
      <c r="F325" s="8"/>
      <c r="G325" s="22"/>
    </row>
    <row r="326" customFormat="false" ht="15" hidden="false" customHeight="true" outlineLevel="0" collapsed="false">
      <c r="A326" s="8"/>
      <c r="B326" s="8"/>
      <c r="C326" s="22"/>
      <c r="D326" s="8"/>
      <c r="E326" s="22"/>
      <c r="F326" s="8"/>
      <c r="G326" s="22"/>
    </row>
    <row r="327" customFormat="false" ht="15" hidden="false" customHeight="true" outlineLevel="0" collapsed="false">
      <c r="A327" s="8"/>
      <c r="B327" s="8"/>
      <c r="C327" s="22"/>
      <c r="D327" s="8"/>
      <c r="E327" s="22"/>
      <c r="F327" s="8"/>
      <c r="G327" s="22"/>
    </row>
    <row r="328" customFormat="false" ht="15" hidden="false" customHeight="true" outlineLevel="0" collapsed="false">
      <c r="A328" s="8"/>
      <c r="B328" s="8"/>
      <c r="C328" s="22"/>
      <c r="D328" s="8"/>
      <c r="E328" s="22"/>
      <c r="F328" s="8"/>
      <c r="G328" s="22"/>
    </row>
    <row r="329" customFormat="false" ht="15" hidden="false" customHeight="true" outlineLevel="0" collapsed="false">
      <c r="A329" s="8"/>
      <c r="B329" s="8"/>
      <c r="C329" s="22"/>
      <c r="D329" s="8"/>
      <c r="E329" s="22"/>
      <c r="F329" s="8"/>
      <c r="G329" s="22"/>
    </row>
    <row r="330" customFormat="false" ht="15" hidden="false" customHeight="true" outlineLevel="0" collapsed="false">
      <c r="A330" s="8"/>
      <c r="B330" s="8"/>
      <c r="C330" s="22"/>
      <c r="D330" s="8"/>
      <c r="E330" s="22"/>
      <c r="F330" s="8"/>
      <c r="G330" s="22"/>
    </row>
    <row r="331" customFormat="false" ht="15" hidden="false" customHeight="true" outlineLevel="0" collapsed="false">
      <c r="A331" s="8"/>
      <c r="B331" s="8"/>
      <c r="C331" s="22"/>
      <c r="D331" s="8"/>
      <c r="E331" s="22"/>
      <c r="F331" s="8"/>
      <c r="G331" s="22"/>
    </row>
    <row r="332" customFormat="false" ht="15" hidden="false" customHeight="true" outlineLevel="0" collapsed="false">
      <c r="A332" s="8"/>
      <c r="B332" s="8"/>
      <c r="C332" s="22"/>
      <c r="D332" s="8"/>
      <c r="E332" s="22"/>
      <c r="F332" s="8"/>
      <c r="G332" s="22"/>
    </row>
    <row r="333" customFormat="false" ht="15" hidden="false" customHeight="true" outlineLevel="0" collapsed="false">
      <c r="A333" s="8"/>
      <c r="B333" s="8"/>
      <c r="C333" s="22"/>
      <c r="D333" s="8"/>
      <c r="E333" s="22"/>
      <c r="F333" s="8"/>
      <c r="G333" s="22"/>
    </row>
    <row r="334" customFormat="false" ht="15" hidden="false" customHeight="true" outlineLevel="0" collapsed="false">
      <c r="A334" s="8"/>
      <c r="B334" s="8"/>
      <c r="C334" s="22"/>
      <c r="D334" s="8"/>
      <c r="E334" s="22"/>
      <c r="F334" s="8"/>
      <c r="G334" s="22"/>
    </row>
    <row r="335" customFormat="false" ht="15" hidden="false" customHeight="true" outlineLevel="0" collapsed="false">
      <c r="A335" s="8"/>
      <c r="B335" s="8"/>
      <c r="C335" s="22"/>
      <c r="D335" s="8"/>
      <c r="E335" s="22"/>
      <c r="F335" s="8"/>
      <c r="G335" s="22"/>
    </row>
    <row r="336" customFormat="false" ht="15" hidden="false" customHeight="true" outlineLevel="0" collapsed="false">
      <c r="A336" s="8"/>
      <c r="B336" s="8"/>
      <c r="C336" s="22"/>
      <c r="D336" s="8"/>
      <c r="E336" s="22"/>
      <c r="F336" s="8"/>
      <c r="G336" s="22"/>
    </row>
    <row r="337" customFormat="false" ht="15" hidden="false" customHeight="true" outlineLevel="0" collapsed="false">
      <c r="A337" s="8"/>
      <c r="B337" s="8"/>
      <c r="C337" s="22"/>
      <c r="D337" s="8"/>
      <c r="E337" s="22"/>
      <c r="F337" s="8"/>
      <c r="G337" s="22"/>
    </row>
    <row r="338" customFormat="false" ht="15" hidden="false" customHeight="true" outlineLevel="0" collapsed="false">
      <c r="A338" s="8"/>
      <c r="B338" s="8"/>
      <c r="C338" s="22"/>
      <c r="D338" s="8"/>
      <c r="E338" s="22"/>
      <c r="F338" s="8"/>
      <c r="G338" s="22"/>
    </row>
    <row r="339" customFormat="false" ht="15" hidden="false" customHeight="true" outlineLevel="0" collapsed="false">
      <c r="A339" s="8"/>
      <c r="B339" s="8"/>
      <c r="C339" s="22"/>
      <c r="D339" s="8"/>
      <c r="E339" s="22"/>
      <c r="F339" s="8"/>
      <c r="G339" s="22"/>
    </row>
    <row r="340" customFormat="false" ht="15" hidden="false" customHeight="true" outlineLevel="0" collapsed="false">
      <c r="A340" s="8"/>
      <c r="B340" s="8"/>
      <c r="C340" s="22"/>
      <c r="D340" s="8"/>
      <c r="E340" s="22"/>
      <c r="F340" s="8"/>
      <c r="G340" s="22"/>
    </row>
    <row r="341" customFormat="false" ht="15" hidden="false" customHeight="true" outlineLevel="0" collapsed="false">
      <c r="A341" s="8"/>
      <c r="B341" s="8"/>
      <c r="C341" s="22"/>
      <c r="D341" s="8"/>
      <c r="E341" s="22"/>
      <c r="F341" s="8"/>
      <c r="G341" s="22"/>
    </row>
    <row r="342" customFormat="false" ht="15" hidden="false" customHeight="true" outlineLevel="0" collapsed="false">
      <c r="A342" s="8"/>
      <c r="B342" s="8"/>
      <c r="C342" s="22"/>
      <c r="D342" s="8"/>
      <c r="E342" s="22"/>
      <c r="F342" s="8"/>
      <c r="G342" s="22"/>
    </row>
    <row r="343" customFormat="false" ht="15" hidden="false" customHeight="true" outlineLevel="0" collapsed="false">
      <c r="A343" s="8"/>
      <c r="B343" s="8"/>
      <c r="C343" s="22"/>
      <c r="D343" s="8"/>
      <c r="E343" s="22"/>
      <c r="F343" s="8"/>
      <c r="G343" s="22"/>
    </row>
    <row r="344" customFormat="false" ht="15" hidden="false" customHeight="true" outlineLevel="0" collapsed="false">
      <c r="A344" s="8"/>
      <c r="B344" s="8"/>
      <c r="C344" s="22"/>
      <c r="D344" s="8"/>
      <c r="E344" s="22"/>
      <c r="F344" s="8"/>
      <c r="G344" s="22"/>
    </row>
    <row r="345" customFormat="false" ht="15" hidden="false" customHeight="true" outlineLevel="0" collapsed="false">
      <c r="A345" s="8"/>
      <c r="B345" s="8"/>
      <c r="C345" s="22"/>
      <c r="D345" s="8"/>
      <c r="E345" s="22"/>
      <c r="F345" s="8"/>
      <c r="G345" s="22"/>
    </row>
    <row r="346" customFormat="false" ht="15" hidden="false" customHeight="true" outlineLevel="0" collapsed="false">
      <c r="A346" s="8"/>
      <c r="B346" s="8"/>
      <c r="C346" s="22"/>
      <c r="D346" s="8"/>
      <c r="E346" s="22"/>
      <c r="F346" s="8"/>
      <c r="G346" s="22"/>
    </row>
    <row r="347" customFormat="false" ht="15" hidden="false" customHeight="true" outlineLevel="0" collapsed="false">
      <c r="A347" s="8"/>
      <c r="B347" s="8"/>
      <c r="C347" s="22"/>
      <c r="D347" s="8"/>
      <c r="E347" s="22"/>
      <c r="F347" s="8"/>
      <c r="G347" s="22"/>
    </row>
    <row r="348" customFormat="false" ht="15" hidden="false" customHeight="true" outlineLevel="0" collapsed="false">
      <c r="A348" s="8"/>
      <c r="B348" s="8"/>
      <c r="C348" s="22"/>
      <c r="D348" s="8"/>
      <c r="E348" s="22"/>
      <c r="F348" s="8"/>
      <c r="G348" s="22"/>
    </row>
    <row r="349" customFormat="false" ht="15" hidden="false" customHeight="true" outlineLevel="0" collapsed="false">
      <c r="A349" s="8"/>
      <c r="B349" s="8"/>
      <c r="C349" s="22"/>
      <c r="D349" s="8"/>
      <c r="E349" s="22"/>
      <c r="F349" s="8"/>
      <c r="G349" s="22"/>
    </row>
    <row r="350" customFormat="false" ht="15" hidden="false" customHeight="true" outlineLevel="0" collapsed="false">
      <c r="A350" s="8"/>
      <c r="B350" s="8"/>
      <c r="C350" s="22"/>
      <c r="D350" s="8"/>
      <c r="E350" s="22"/>
      <c r="F350" s="8"/>
      <c r="G350" s="22"/>
    </row>
    <row r="351" customFormat="false" ht="15" hidden="false" customHeight="true" outlineLevel="0" collapsed="false">
      <c r="A351" s="8"/>
      <c r="B351" s="8"/>
      <c r="C351" s="22"/>
      <c r="D351" s="8"/>
      <c r="E351" s="22"/>
      <c r="F351" s="8"/>
      <c r="G351" s="22"/>
    </row>
    <row r="352" customFormat="false" ht="15" hidden="false" customHeight="true" outlineLevel="0" collapsed="false">
      <c r="A352" s="8"/>
      <c r="B352" s="8"/>
      <c r="C352" s="22"/>
      <c r="D352" s="8"/>
      <c r="E352" s="22"/>
      <c r="F352" s="8"/>
      <c r="G352" s="22"/>
    </row>
    <row r="353" customFormat="false" ht="15" hidden="false" customHeight="true" outlineLevel="0" collapsed="false">
      <c r="A353" s="8"/>
      <c r="B353" s="8"/>
      <c r="C353" s="22"/>
      <c r="D353" s="8"/>
      <c r="E353" s="22"/>
      <c r="F353" s="8"/>
      <c r="G353" s="22"/>
    </row>
    <row r="354" customFormat="false" ht="15" hidden="false" customHeight="true" outlineLevel="0" collapsed="false">
      <c r="A354" s="8"/>
      <c r="B354" s="8"/>
      <c r="C354" s="22"/>
      <c r="D354" s="8"/>
      <c r="E354" s="22"/>
      <c r="F354" s="8"/>
      <c r="G354" s="22"/>
    </row>
    <row r="355" customFormat="false" ht="15" hidden="false" customHeight="true" outlineLevel="0" collapsed="false">
      <c r="A355" s="8"/>
      <c r="B355" s="8"/>
      <c r="C355" s="22"/>
      <c r="D355" s="8"/>
      <c r="E355" s="22"/>
      <c r="F355" s="8"/>
      <c r="G355" s="22"/>
    </row>
    <row r="356" customFormat="false" ht="15" hidden="false" customHeight="true" outlineLevel="0" collapsed="false">
      <c r="A356" s="8"/>
      <c r="B356" s="8"/>
      <c r="C356" s="22"/>
      <c r="D356" s="8"/>
      <c r="E356" s="22"/>
      <c r="F356" s="8"/>
      <c r="G356" s="22"/>
    </row>
    <row r="357" customFormat="false" ht="15" hidden="false" customHeight="true" outlineLevel="0" collapsed="false">
      <c r="A357" s="8"/>
      <c r="B357" s="8"/>
      <c r="C357" s="22"/>
      <c r="D357" s="8"/>
      <c r="E357" s="22"/>
      <c r="F357" s="8"/>
      <c r="G357" s="22"/>
    </row>
    <row r="358" customFormat="false" ht="15" hidden="false" customHeight="true" outlineLevel="0" collapsed="false">
      <c r="A358" s="8"/>
      <c r="B358" s="8"/>
      <c r="C358" s="22"/>
      <c r="D358" s="8"/>
      <c r="E358" s="22"/>
      <c r="F358" s="8"/>
      <c r="G358" s="22"/>
    </row>
    <row r="359" customFormat="false" ht="15" hidden="false" customHeight="true" outlineLevel="0" collapsed="false">
      <c r="A359" s="8"/>
      <c r="B359" s="8"/>
      <c r="C359" s="22"/>
      <c r="D359" s="8"/>
      <c r="E359" s="22"/>
      <c r="F359" s="8"/>
      <c r="G359" s="22"/>
    </row>
    <row r="360" customFormat="false" ht="15" hidden="false" customHeight="true" outlineLevel="0" collapsed="false">
      <c r="A360" s="8"/>
      <c r="B360" s="8"/>
      <c r="C360" s="22"/>
      <c r="D360" s="8"/>
      <c r="E360" s="22"/>
      <c r="F360" s="8"/>
      <c r="G360" s="22"/>
    </row>
    <row r="361" customFormat="false" ht="15" hidden="false" customHeight="true" outlineLevel="0" collapsed="false">
      <c r="A361" s="8"/>
      <c r="B361" s="8"/>
      <c r="C361" s="22"/>
      <c r="D361" s="8"/>
      <c r="E361" s="22"/>
      <c r="F361" s="8"/>
      <c r="G361" s="22"/>
    </row>
    <row r="362" customFormat="false" ht="15" hidden="false" customHeight="true" outlineLevel="0" collapsed="false">
      <c r="A362" s="8"/>
      <c r="B362" s="8"/>
      <c r="C362" s="22"/>
      <c r="D362" s="8"/>
      <c r="E362" s="22"/>
      <c r="F362" s="8"/>
      <c r="G362" s="22"/>
    </row>
    <row r="363" customFormat="false" ht="15" hidden="false" customHeight="true" outlineLevel="0" collapsed="false">
      <c r="A363" s="8"/>
      <c r="B363" s="8"/>
      <c r="C363" s="22"/>
      <c r="D363" s="8"/>
      <c r="E363" s="22"/>
      <c r="F363" s="8"/>
      <c r="G363" s="22"/>
    </row>
    <row r="364" customFormat="false" ht="15" hidden="false" customHeight="true" outlineLevel="0" collapsed="false">
      <c r="A364" s="8"/>
      <c r="B364" s="8"/>
      <c r="C364" s="22"/>
      <c r="D364" s="8"/>
      <c r="E364" s="22"/>
      <c r="F364" s="8"/>
      <c r="G364" s="22"/>
    </row>
    <row r="365" customFormat="false" ht="15" hidden="false" customHeight="true" outlineLevel="0" collapsed="false">
      <c r="A365" s="8"/>
      <c r="B365" s="8"/>
      <c r="C365" s="22"/>
      <c r="D365" s="8"/>
      <c r="E365" s="22"/>
      <c r="F365" s="8"/>
      <c r="G365" s="22"/>
    </row>
    <row r="366" customFormat="false" ht="15" hidden="false" customHeight="true" outlineLevel="0" collapsed="false">
      <c r="A366" s="8"/>
      <c r="B366" s="8"/>
      <c r="C366" s="22"/>
      <c r="D366" s="8"/>
      <c r="E366" s="22"/>
      <c r="F366" s="8"/>
      <c r="G366" s="22"/>
    </row>
    <row r="367" customFormat="false" ht="15" hidden="false" customHeight="true" outlineLevel="0" collapsed="false">
      <c r="A367" s="8"/>
      <c r="B367" s="8"/>
      <c r="C367" s="22"/>
      <c r="D367" s="8"/>
      <c r="E367" s="22"/>
      <c r="F367" s="8"/>
      <c r="G367" s="22"/>
    </row>
    <row r="368" customFormat="false" ht="15" hidden="false" customHeight="true" outlineLevel="0" collapsed="false">
      <c r="A368" s="8"/>
      <c r="B368" s="8"/>
      <c r="C368" s="22"/>
      <c r="D368" s="8"/>
      <c r="E368" s="22"/>
      <c r="F368" s="8"/>
      <c r="G368" s="22"/>
    </row>
    <row r="369" customFormat="false" ht="15" hidden="false" customHeight="true" outlineLevel="0" collapsed="false">
      <c r="A369" s="8"/>
      <c r="B369" s="8"/>
      <c r="C369" s="22"/>
      <c r="D369" s="8"/>
      <c r="E369" s="22"/>
      <c r="F369" s="8"/>
      <c r="G369" s="22"/>
    </row>
    <row r="370" customFormat="false" ht="15" hidden="false" customHeight="true" outlineLevel="0" collapsed="false">
      <c r="A370" s="8"/>
      <c r="B370" s="8"/>
      <c r="C370" s="22"/>
      <c r="D370" s="8"/>
      <c r="E370" s="22"/>
      <c r="F370" s="8"/>
      <c r="G370" s="22"/>
    </row>
    <row r="371" customFormat="false" ht="15" hidden="false" customHeight="true" outlineLevel="0" collapsed="false">
      <c r="A371" s="8"/>
      <c r="B371" s="8"/>
      <c r="C371" s="22"/>
      <c r="D371" s="8"/>
      <c r="E371" s="22"/>
      <c r="F371" s="8"/>
      <c r="G371" s="22"/>
    </row>
    <row r="372" customFormat="false" ht="15" hidden="false" customHeight="true" outlineLevel="0" collapsed="false">
      <c r="A372" s="8"/>
      <c r="B372" s="8"/>
      <c r="C372" s="22"/>
      <c r="D372" s="8"/>
      <c r="E372" s="22"/>
      <c r="F372" s="8"/>
      <c r="G372" s="22"/>
    </row>
    <row r="373" customFormat="false" ht="15" hidden="false" customHeight="true" outlineLevel="0" collapsed="false">
      <c r="A373" s="8"/>
      <c r="B373" s="8"/>
      <c r="C373" s="22"/>
      <c r="D373" s="8"/>
      <c r="E373" s="22"/>
      <c r="F373" s="8"/>
      <c r="G373" s="22"/>
    </row>
    <row r="374" customFormat="false" ht="15" hidden="false" customHeight="true" outlineLevel="0" collapsed="false">
      <c r="A374" s="8"/>
      <c r="B374" s="8"/>
      <c r="C374" s="22"/>
      <c r="D374" s="8"/>
      <c r="E374" s="22"/>
      <c r="F374" s="8"/>
      <c r="G374" s="22"/>
    </row>
    <row r="375" customFormat="false" ht="15" hidden="false" customHeight="true" outlineLevel="0" collapsed="false">
      <c r="A375" s="8"/>
      <c r="B375" s="8"/>
      <c r="C375" s="22"/>
      <c r="D375" s="8"/>
      <c r="E375" s="22"/>
      <c r="F375" s="8"/>
      <c r="G375" s="22"/>
    </row>
    <row r="376" customFormat="false" ht="15" hidden="false" customHeight="true" outlineLevel="0" collapsed="false">
      <c r="A376" s="8"/>
      <c r="B376" s="8"/>
      <c r="C376" s="22"/>
      <c r="D376" s="8"/>
      <c r="E376" s="22"/>
      <c r="F376" s="8"/>
      <c r="G376" s="22"/>
    </row>
    <row r="377" customFormat="false" ht="15" hidden="false" customHeight="true" outlineLevel="0" collapsed="false">
      <c r="A377" s="8"/>
      <c r="B377" s="8"/>
      <c r="C377" s="22"/>
      <c r="D377" s="8"/>
      <c r="E377" s="22"/>
      <c r="F377" s="8"/>
      <c r="G377" s="22"/>
    </row>
    <row r="378" customFormat="false" ht="15" hidden="false" customHeight="true" outlineLevel="0" collapsed="false">
      <c r="A378" s="8"/>
      <c r="B378" s="8"/>
      <c r="C378" s="22"/>
      <c r="D378" s="8"/>
      <c r="E378" s="22"/>
      <c r="F378" s="8"/>
      <c r="G378" s="22"/>
    </row>
    <row r="379" customFormat="false" ht="15" hidden="false" customHeight="true" outlineLevel="0" collapsed="false">
      <c r="A379" s="8"/>
      <c r="B379" s="8"/>
      <c r="C379" s="22"/>
      <c r="D379" s="8"/>
      <c r="E379" s="22"/>
      <c r="F379" s="8"/>
      <c r="G379" s="22"/>
    </row>
    <row r="380" customFormat="false" ht="15" hidden="false" customHeight="true" outlineLevel="0" collapsed="false">
      <c r="A380" s="8"/>
      <c r="B380" s="8"/>
      <c r="C380" s="22"/>
      <c r="D380" s="8"/>
      <c r="E380" s="22"/>
      <c r="F380" s="8"/>
      <c r="G380" s="22"/>
    </row>
    <row r="381" customFormat="false" ht="15" hidden="false" customHeight="true" outlineLevel="0" collapsed="false">
      <c r="A381" s="8"/>
      <c r="B381" s="8"/>
      <c r="C381" s="22"/>
      <c r="D381" s="8"/>
      <c r="E381" s="22"/>
      <c r="F381" s="8"/>
      <c r="G381" s="22"/>
    </row>
    <row r="382" customFormat="false" ht="15" hidden="false" customHeight="true" outlineLevel="0" collapsed="false">
      <c r="A382" s="8"/>
      <c r="B382" s="8"/>
      <c r="C382" s="22"/>
      <c r="D382" s="8"/>
      <c r="E382" s="22"/>
      <c r="F382" s="8"/>
      <c r="G382" s="22"/>
    </row>
    <row r="383" customFormat="false" ht="15" hidden="false" customHeight="true" outlineLevel="0" collapsed="false">
      <c r="A383" s="8"/>
      <c r="B383" s="8"/>
      <c r="C383" s="22"/>
      <c r="D383" s="8"/>
      <c r="E383" s="22"/>
      <c r="F383" s="8"/>
      <c r="G383" s="22"/>
    </row>
    <row r="384" customFormat="false" ht="15" hidden="false" customHeight="true" outlineLevel="0" collapsed="false">
      <c r="A384" s="8"/>
      <c r="B384" s="8"/>
      <c r="C384" s="22"/>
      <c r="D384" s="8"/>
      <c r="E384" s="22"/>
      <c r="F384" s="8"/>
      <c r="G384" s="22"/>
    </row>
    <row r="385" customFormat="false" ht="15" hidden="false" customHeight="true" outlineLevel="0" collapsed="false">
      <c r="A385" s="8"/>
      <c r="B385" s="8"/>
      <c r="C385" s="22"/>
      <c r="D385" s="8"/>
      <c r="E385" s="22"/>
      <c r="F385" s="8"/>
      <c r="G385" s="22"/>
    </row>
    <row r="386" customFormat="false" ht="15" hidden="false" customHeight="true" outlineLevel="0" collapsed="false">
      <c r="A386" s="8"/>
      <c r="B386" s="8"/>
      <c r="C386" s="22"/>
      <c r="D386" s="8"/>
      <c r="E386" s="22"/>
      <c r="F386" s="8"/>
      <c r="G386" s="22"/>
    </row>
    <row r="387" customFormat="false" ht="15" hidden="false" customHeight="true" outlineLevel="0" collapsed="false">
      <c r="A387" s="8"/>
      <c r="B387" s="8"/>
      <c r="C387" s="22"/>
      <c r="D387" s="8"/>
      <c r="E387" s="22"/>
      <c r="F387" s="8"/>
      <c r="G387" s="22"/>
    </row>
    <row r="388" customFormat="false" ht="15" hidden="false" customHeight="true" outlineLevel="0" collapsed="false">
      <c r="A388" s="8"/>
      <c r="B388" s="8"/>
      <c r="C388" s="22"/>
      <c r="D388" s="8"/>
      <c r="E388" s="22"/>
      <c r="F388" s="8"/>
      <c r="G388" s="22"/>
    </row>
    <row r="389" customFormat="false" ht="15" hidden="false" customHeight="true" outlineLevel="0" collapsed="false">
      <c r="A389" s="8"/>
      <c r="B389" s="8"/>
      <c r="C389" s="22"/>
      <c r="D389" s="8"/>
      <c r="E389" s="22"/>
      <c r="F389" s="8"/>
      <c r="G389" s="22"/>
    </row>
    <row r="390" customFormat="false" ht="15" hidden="false" customHeight="true" outlineLevel="0" collapsed="false">
      <c r="A390" s="8"/>
      <c r="B390" s="8"/>
      <c r="C390" s="22"/>
      <c r="D390" s="8"/>
      <c r="E390" s="22"/>
      <c r="F390" s="8"/>
      <c r="G390" s="22"/>
    </row>
    <row r="391" customFormat="false" ht="15" hidden="false" customHeight="true" outlineLevel="0" collapsed="false">
      <c r="A391" s="8"/>
      <c r="B391" s="8"/>
      <c r="C391" s="22"/>
      <c r="D391" s="8"/>
      <c r="E391" s="22"/>
      <c r="F391" s="8"/>
      <c r="G391" s="22"/>
    </row>
    <row r="392" customFormat="false" ht="15" hidden="false" customHeight="true" outlineLevel="0" collapsed="false">
      <c r="A392" s="8"/>
      <c r="B392" s="8"/>
      <c r="C392" s="22"/>
      <c r="D392" s="8"/>
      <c r="E392" s="22"/>
      <c r="F392" s="8"/>
      <c r="G392" s="22"/>
    </row>
    <row r="393" customFormat="false" ht="15" hidden="false" customHeight="true" outlineLevel="0" collapsed="false">
      <c r="A393" s="8"/>
      <c r="B393" s="8"/>
      <c r="C393" s="22"/>
      <c r="D393" s="8"/>
      <c r="E393" s="22"/>
      <c r="F393" s="8"/>
      <c r="G393" s="22"/>
    </row>
    <row r="394" customFormat="false" ht="15" hidden="false" customHeight="true" outlineLevel="0" collapsed="false">
      <c r="A394" s="8"/>
      <c r="B394" s="8"/>
      <c r="C394" s="22"/>
      <c r="D394" s="8"/>
      <c r="E394" s="22"/>
      <c r="F394" s="8"/>
      <c r="G394" s="22"/>
    </row>
    <row r="395" customFormat="false" ht="15" hidden="false" customHeight="true" outlineLevel="0" collapsed="false">
      <c r="A395" s="8"/>
      <c r="B395" s="8"/>
      <c r="C395" s="22"/>
      <c r="D395" s="8"/>
      <c r="E395" s="22"/>
      <c r="F395" s="8"/>
      <c r="G395" s="22"/>
    </row>
    <row r="396" customFormat="false" ht="15" hidden="false" customHeight="true" outlineLevel="0" collapsed="false">
      <c r="A396" s="8"/>
      <c r="B396" s="8"/>
      <c r="C396" s="22"/>
      <c r="D396" s="8"/>
      <c r="E396" s="22"/>
      <c r="F396" s="8"/>
      <c r="G396" s="22"/>
    </row>
    <row r="397" customFormat="false" ht="15" hidden="false" customHeight="true" outlineLevel="0" collapsed="false">
      <c r="A397" s="8"/>
      <c r="B397" s="8"/>
      <c r="C397" s="22"/>
      <c r="D397" s="8"/>
      <c r="E397" s="22"/>
      <c r="F397" s="8"/>
      <c r="G397" s="22"/>
    </row>
    <row r="398" customFormat="false" ht="15" hidden="false" customHeight="true" outlineLevel="0" collapsed="false">
      <c r="A398" s="8"/>
      <c r="B398" s="8"/>
      <c r="C398" s="22"/>
      <c r="D398" s="8"/>
      <c r="E398" s="22"/>
      <c r="F398" s="8"/>
      <c r="G398" s="22"/>
    </row>
    <row r="399" customFormat="false" ht="15" hidden="false" customHeight="true" outlineLevel="0" collapsed="false">
      <c r="A399" s="8"/>
      <c r="B399" s="8"/>
      <c r="C399" s="22"/>
      <c r="D399" s="8"/>
      <c r="E399" s="22"/>
      <c r="F399" s="8"/>
      <c r="G399" s="22"/>
    </row>
    <row r="400" customFormat="false" ht="15" hidden="false" customHeight="true" outlineLevel="0" collapsed="false">
      <c r="A400" s="8"/>
      <c r="B400" s="8"/>
      <c r="C400" s="22"/>
      <c r="D400" s="8"/>
      <c r="E400" s="22"/>
      <c r="F400" s="8"/>
      <c r="G400" s="22"/>
    </row>
  </sheetData>
  <autoFilter ref="A1:G2"/>
  <conditionalFormatting sqref="A2:G400">
    <cfRule type="expression" priority="2" aboveAverage="0" equalAverage="0" bottom="0" percent="0" rank="0" text="" dxfId="4">
      <formula>$D2="승인대기"</formula>
    </cfRule>
    <cfRule type="expression" priority="3" aboveAverage="0" equalAverage="0" bottom="0" percent="0" rank="0" text="" dxfId="5">
      <formula>$D2="작업중"</formula>
    </cfRule>
    <cfRule type="expression" priority="4" aboveAverage="0" equalAverage="0" bottom="0" percent="0" rank="0" text="" dxfId="6">
      <formula>$D2="검증대기"</formula>
    </cfRule>
    <cfRule type="expression" priority="5" aboveAverage="0" equalAverage="0" bottom="0" percent="0" rank="0" text="" dxfId="7">
      <formula>$D2="완료"</formula>
    </cfRule>
    <cfRule type="expression" priority="6" aboveAverage="0" equalAverage="0" bottom="0" percent="0" rank="0" text="" dxfId="8">
      <formula>$D2="보류"</formula>
    </cfRule>
    <cfRule type="expression" priority="7" aboveAverage="0" equalAverage="0" bottom="0" percent="0" rank="0" text="" dxfId="8">
      <formula>$D2="취소"</formula>
    </cfRule>
  </conditionalFormatting>
  <dataValidations count="1">
    <dataValidation allowBlank="true" error="목록에 있는 상태만 쓸 수 있습니다." errorStyle="stop" errorTitle="상태 값 오류" operator="between" showDropDown="false" showErrorMessage="false" showInputMessage="false" sqref="D2:D400" type="list">
      <formula1>"승인대기,작업중,검증대기,완료,보류,취소"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1"/>
    <col collapsed="false" customWidth="true" hidden="false" outlineLevel="0" max="3" min="3" style="1" width="62"/>
    <col collapsed="false" customWidth="true" hidden="false" outlineLevel="0" max="4" min="4" style="1" width="10"/>
    <col collapsed="false" customWidth="true" hidden="false" outlineLevel="0" max="5" min="5" style="1" width="46"/>
    <col collapsed="false" customWidth="true" hidden="false" outlineLevel="0" max="6" min="6" style="1" width="14"/>
    <col collapsed="false" customWidth="true" hidden="false" outlineLevel="0" max="7" min="7" style="1" width="28"/>
  </cols>
  <sheetData>
    <row r="1" customFormat="false" ht="24" hidden="false" customHeight="true" outlineLevel="0" collapsed="false">
      <c r="A1" s="5" t="s">
        <v>39</v>
      </c>
      <c r="B1" s="5" t="s">
        <v>40</v>
      </c>
      <c r="C1" s="5" t="s">
        <v>41</v>
      </c>
      <c r="D1" s="5" t="s">
        <v>42</v>
      </c>
      <c r="E1" s="5" t="s">
        <v>43</v>
      </c>
      <c r="F1" s="5" t="s">
        <v>44</v>
      </c>
      <c r="G1" s="5" t="s">
        <v>45</v>
      </c>
    </row>
    <row r="2" customFormat="false" ht="30" hidden="false" customHeight="true" outlineLevel="0" collapsed="false">
      <c r="A2" s="8" t="s">
        <v>367</v>
      </c>
      <c r="B2" s="8" t="s">
        <v>363</v>
      </c>
      <c r="C2" s="23" t="s">
        <v>368</v>
      </c>
      <c r="D2" s="6" t="s">
        <v>8</v>
      </c>
      <c r="E2" s="23" t="s">
        <v>369</v>
      </c>
      <c r="F2" s="8"/>
      <c r="G2" s="23" t="s">
        <v>370</v>
      </c>
    </row>
    <row r="3" customFormat="false" ht="15" hidden="false" customHeight="true" outlineLevel="0" collapsed="false">
      <c r="A3" s="8"/>
      <c r="B3" s="8"/>
      <c r="C3" s="23"/>
      <c r="D3" s="8"/>
      <c r="E3" s="23"/>
      <c r="F3" s="8"/>
      <c r="G3" s="23"/>
    </row>
    <row r="4" customFormat="false" ht="15" hidden="false" customHeight="true" outlineLevel="0" collapsed="false">
      <c r="A4" s="8"/>
      <c r="B4" s="8"/>
      <c r="C4" s="23"/>
      <c r="D4" s="8"/>
      <c r="E4" s="23"/>
      <c r="F4" s="8"/>
      <c r="G4" s="23"/>
    </row>
    <row r="5" customFormat="false" ht="15" hidden="false" customHeight="true" outlineLevel="0" collapsed="false">
      <c r="A5" s="8"/>
      <c r="B5" s="8"/>
      <c r="C5" s="23"/>
      <c r="D5" s="8"/>
      <c r="E5" s="23"/>
      <c r="F5" s="8"/>
      <c r="G5" s="23"/>
    </row>
    <row r="6" customFormat="false" ht="15" hidden="false" customHeight="true" outlineLevel="0" collapsed="false">
      <c r="A6" s="8"/>
      <c r="B6" s="8"/>
      <c r="C6" s="23"/>
      <c r="D6" s="8"/>
      <c r="E6" s="23"/>
      <c r="F6" s="8"/>
      <c r="G6" s="23"/>
    </row>
    <row r="7" customFormat="false" ht="15" hidden="false" customHeight="true" outlineLevel="0" collapsed="false">
      <c r="A7" s="8"/>
      <c r="B7" s="8"/>
      <c r="C7" s="23"/>
      <c r="D7" s="8"/>
      <c r="E7" s="23"/>
      <c r="F7" s="8"/>
      <c r="G7" s="23"/>
    </row>
    <row r="8" customFormat="false" ht="15" hidden="false" customHeight="true" outlineLevel="0" collapsed="false">
      <c r="A8" s="8"/>
      <c r="B8" s="8"/>
      <c r="C8" s="23"/>
      <c r="D8" s="8"/>
      <c r="E8" s="23"/>
      <c r="F8" s="8"/>
      <c r="G8" s="23"/>
    </row>
    <row r="9" customFormat="false" ht="15" hidden="false" customHeight="true" outlineLevel="0" collapsed="false">
      <c r="A9" s="8"/>
      <c r="B9" s="8"/>
      <c r="C9" s="23"/>
      <c r="D9" s="8"/>
      <c r="E9" s="23"/>
      <c r="F9" s="8"/>
      <c r="G9" s="23"/>
    </row>
    <row r="10" customFormat="false" ht="15" hidden="false" customHeight="true" outlineLevel="0" collapsed="false">
      <c r="A10" s="8"/>
      <c r="B10" s="8"/>
      <c r="C10" s="23"/>
      <c r="D10" s="8"/>
      <c r="E10" s="23"/>
      <c r="F10" s="8"/>
      <c r="G10" s="23"/>
    </row>
    <row r="11" customFormat="false" ht="15" hidden="false" customHeight="true" outlineLevel="0" collapsed="false">
      <c r="A11" s="8"/>
      <c r="B11" s="8"/>
      <c r="C11" s="23"/>
      <c r="D11" s="8"/>
      <c r="E11" s="23"/>
      <c r="F11" s="8"/>
      <c r="G11" s="23"/>
    </row>
    <row r="12" customFormat="false" ht="15" hidden="false" customHeight="true" outlineLevel="0" collapsed="false">
      <c r="A12" s="8"/>
      <c r="B12" s="8"/>
      <c r="C12" s="23"/>
      <c r="D12" s="8"/>
      <c r="E12" s="23"/>
      <c r="F12" s="8"/>
      <c r="G12" s="23"/>
    </row>
    <row r="13" customFormat="false" ht="15" hidden="false" customHeight="true" outlineLevel="0" collapsed="false">
      <c r="A13" s="8"/>
      <c r="B13" s="8"/>
      <c r="C13" s="23"/>
      <c r="D13" s="8"/>
      <c r="E13" s="23"/>
      <c r="F13" s="8"/>
      <c r="G13" s="23"/>
    </row>
    <row r="14" customFormat="false" ht="15" hidden="false" customHeight="true" outlineLevel="0" collapsed="false">
      <c r="A14" s="8"/>
      <c r="B14" s="8"/>
      <c r="C14" s="23"/>
      <c r="D14" s="8"/>
      <c r="E14" s="23"/>
      <c r="F14" s="8"/>
      <c r="G14" s="23"/>
    </row>
    <row r="15" customFormat="false" ht="15" hidden="false" customHeight="true" outlineLevel="0" collapsed="false">
      <c r="A15" s="8"/>
      <c r="B15" s="8"/>
      <c r="C15" s="23"/>
      <c r="D15" s="8"/>
      <c r="E15" s="23"/>
      <c r="F15" s="8"/>
      <c r="G15" s="23"/>
    </row>
    <row r="16" customFormat="false" ht="15" hidden="false" customHeight="true" outlineLevel="0" collapsed="false">
      <c r="A16" s="8"/>
      <c r="B16" s="8"/>
      <c r="C16" s="23"/>
      <c r="D16" s="8"/>
      <c r="E16" s="23"/>
      <c r="F16" s="8"/>
      <c r="G16" s="23"/>
    </row>
    <row r="17" customFormat="false" ht="15" hidden="false" customHeight="true" outlineLevel="0" collapsed="false">
      <c r="A17" s="8"/>
      <c r="B17" s="8"/>
      <c r="C17" s="23"/>
      <c r="D17" s="8"/>
      <c r="E17" s="23"/>
      <c r="F17" s="8"/>
      <c r="G17" s="23"/>
    </row>
    <row r="18" customFormat="false" ht="15" hidden="false" customHeight="true" outlineLevel="0" collapsed="false">
      <c r="A18" s="8"/>
      <c r="B18" s="8"/>
      <c r="C18" s="23"/>
      <c r="D18" s="8"/>
      <c r="E18" s="23"/>
      <c r="F18" s="8"/>
      <c r="G18" s="23"/>
    </row>
    <row r="19" customFormat="false" ht="15" hidden="false" customHeight="true" outlineLevel="0" collapsed="false">
      <c r="A19" s="8"/>
      <c r="B19" s="8"/>
      <c r="C19" s="23"/>
      <c r="D19" s="8"/>
      <c r="E19" s="23"/>
      <c r="F19" s="8"/>
      <c r="G19" s="23"/>
    </row>
    <row r="20" customFormat="false" ht="15" hidden="false" customHeight="true" outlineLevel="0" collapsed="false">
      <c r="A20" s="8"/>
      <c r="B20" s="8"/>
      <c r="C20" s="23"/>
      <c r="D20" s="8"/>
      <c r="E20" s="23"/>
      <c r="F20" s="8"/>
      <c r="G20" s="23"/>
    </row>
    <row r="21" customFormat="false" ht="15" hidden="false" customHeight="true" outlineLevel="0" collapsed="false">
      <c r="A21" s="8"/>
      <c r="B21" s="8"/>
      <c r="C21" s="23"/>
      <c r="D21" s="8"/>
      <c r="E21" s="23"/>
      <c r="F21" s="8"/>
      <c r="G21" s="23"/>
    </row>
    <row r="22" customFormat="false" ht="15" hidden="false" customHeight="true" outlineLevel="0" collapsed="false">
      <c r="A22" s="8"/>
      <c r="B22" s="8"/>
      <c r="C22" s="23"/>
      <c r="D22" s="8"/>
      <c r="E22" s="23"/>
      <c r="F22" s="8"/>
      <c r="G22" s="23"/>
    </row>
    <row r="23" customFormat="false" ht="15" hidden="false" customHeight="true" outlineLevel="0" collapsed="false">
      <c r="A23" s="8"/>
      <c r="B23" s="8"/>
      <c r="C23" s="23"/>
      <c r="D23" s="8"/>
      <c r="E23" s="23"/>
      <c r="F23" s="8"/>
      <c r="G23" s="23"/>
    </row>
    <row r="24" customFormat="false" ht="15" hidden="false" customHeight="true" outlineLevel="0" collapsed="false">
      <c r="A24" s="8"/>
      <c r="B24" s="8"/>
      <c r="C24" s="23"/>
      <c r="D24" s="8"/>
      <c r="E24" s="23"/>
      <c r="F24" s="8"/>
      <c r="G24" s="23"/>
    </row>
    <row r="25" customFormat="false" ht="15" hidden="false" customHeight="true" outlineLevel="0" collapsed="false">
      <c r="A25" s="8"/>
      <c r="B25" s="8"/>
      <c r="C25" s="23"/>
      <c r="D25" s="8"/>
      <c r="E25" s="23"/>
      <c r="F25" s="8"/>
      <c r="G25" s="23"/>
    </row>
    <row r="26" customFormat="false" ht="15" hidden="false" customHeight="true" outlineLevel="0" collapsed="false">
      <c r="A26" s="8"/>
      <c r="B26" s="8"/>
      <c r="C26" s="23"/>
      <c r="D26" s="8"/>
      <c r="E26" s="23"/>
      <c r="F26" s="8"/>
      <c r="G26" s="23"/>
    </row>
    <row r="27" customFormat="false" ht="15" hidden="false" customHeight="true" outlineLevel="0" collapsed="false">
      <c r="A27" s="8"/>
      <c r="B27" s="8"/>
      <c r="C27" s="23"/>
      <c r="D27" s="8"/>
      <c r="E27" s="23"/>
      <c r="F27" s="8"/>
      <c r="G27" s="23"/>
    </row>
    <row r="28" customFormat="false" ht="15" hidden="false" customHeight="true" outlineLevel="0" collapsed="false">
      <c r="A28" s="8"/>
      <c r="B28" s="8"/>
      <c r="C28" s="23"/>
      <c r="D28" s="8"/>
      <c r="E28" s="23"/>
      <c r="F28" s="8"/>
      <c r="G28" s="23"/>
    </row>
    <row r="29" customFormat="false" ht="15" hidden="false" customHeight="true" outlineLevel="0" collapsed="false">
      <c r="A29" s="8"/>
      <c r="B29" s="8"/>
      <c r="C29" s="23"/>
      <c r="D29" s="8"/>
      <c r="E29" s="23"/>
      <c r="F29" s="8"/>
      <c r="G29" s="23"/>
    </row>
    <row r="30" customFormat="false" ht="15" hidden="false" customHeight="true" outlineLevel="0" collapsed="false">
      <c r="A30" s="8"/>
      <c r="B30" s="8"/>
      <c r="C30" s="23"/>
      <c r="D30" s="8"/>
      <c r="E30" s="23"/>
      <c r="F30" s="8"/>
      <c r="G30" s="23"/>
    </row>
    <row r="31" customFormat="false" ht="15" hidden="false" customHeight="true" outlineLevel="0" collapsed="false">
      <c r="A31" s="8"/>
      <c r="B31" s="8"/>
      <c r="C31" s="23"/>
      <c r="D31" s="8"/>
      <c r="E31" s="23"/>
      <c r="F31" s="8"/>
      <c r="G31" s="23"/>
    </row>
    <row r="32" customFormat="false" ht="15" hidden="false" customHeight="true" outlineLevel="0" collapsed="false">
      <c r="A32" s="8"/>
      <c r="B32" s="8"/>
      <c r="C32" s="23"/>
      <c r="D32" s="8"/>
      <c r="E32" s="23"/>
      <c r="F32" s="8"/>
      <c r="G32" s="23"/>
    </row>
    <row r="33" customFormat="false" ht="15" hidden="false" customHeight="true" outlineLevel="0" collapsed="false">
      <c r="A33" s="8"/>
      <c r="B33" s="8"/>
      <c r="C33" s="23"/>
      <c r="D33" s="8"/>
      <c r="E33" s="23"/>
      <c r="F33" s="8"/>
      <c r="G33" s="23"/>
    </row>
    <row r="34" customFormat="false" ht="15" hidden="false" customHeight="true" outlineLevel="0" collapsed="false">
      <c r="A34" s="8"/>
      <c r="B34" s="8"/>
      <c r="C34" s="23"/>
      <c r="D34" s="8"/>
      <c r="E34" s="23"/>
      <c r="F34" s="8"/>
      <c r="G34" s="23"/>
    </row>
    <row r="35" customFormat="false" ht="15" hidden="false" customHeight="true" outlineLevel="0" collapsed="false">
      <c r="A35" s="8"/>
      <c r="B35" s="8"/>
      <c r="C35" s="23"/>
      <c r="D35" s="8"/>
      <c r="E35" s="23"/>
      <c r="F35" s="8"/>
      <c r="G35" s="23"/>
    </row>
    <row r="36" customFormat="false" ht="15" hidden="false" customHeight="true" outlineLevel="0" collapsed="false">
      <c r="A36" s="8"/>
      <c r="B36" s="8"/>
      <c r="C36" s="23"/>
      <c r="D36" s="8"/>
      <c r="E36" s="23"/>
      <c r="F36" s="8"/>
      <c r="G36" s="23"/>
    </row>
    <row r="37" customFormat="false" ht="15" hidden="false" customHeight="true" outlineLevel="0" collapsed="false">
      <c r="A37" s="8"/>
      <c r="B37" s="8"/>
      <c r="C37" s="23"/>
      <c r="D37" s="8"/>
      <c r="E37" s="23"/>
      <c r="F37" s="8"/>
      <c r="G37" s="23"/>
    </row>
    <row r="38" customFormat="false" ht="15" hidden="false" customHeight="true" outlineLevel="0" collapsed="false">
      <c r="A38" s="8"/>
      <c r="B38" s="8"/>
      <c r="C38" s="23"/>
      <c r="D38" s="8"/>
      <c r="E38" s="23"/>
      <c r="F38" s="8"/>
      <c r="G38" s="23"/>
    </row>
    <row r="39" customFormat="false" ht="15" hidden="false" customHeight="true" outlineLevel="0" collapsed="false">
      <c r="A39" s="8"/>
      <c r="B39" s="8"/>
      <c r="C39" s="23"/>
      <c r="D39" s="8"/>
      <c r="E39" s="23"/>
      <c r="F39" s="8"/>
      <c r="G39" s="23"/>
    </row>
    <row r="40" customFormat="false" ht="15" hidden="false" customHeight="true" outlineLevel="0" collapsed="false">
      <c r="A40" s="8"/>
      <c r="B40" s="8"/>
      <c r="C40" s="23"/>
      <c r="D40" s="8"/>
      <c r="E40" s="23"/>
      <c r="F40" s="8"/>
      <c r="G40" s="23"/>
    </row>
    <row r="41" customFormat="false" ht="15" hidden="false" customHeight="true" outlineLevel="0" collapsed="false">
      <c r="A41" s="8"/>
      <c r="B41" s="8"/>
      <c r="C41" s="23"/>
      <c r="D41" s="8"/>
      <c r="E41" s="23"/>
      <c r="F41" s="8"/>
      <c r="G41" s="23"/>
    </row>
    <row r="42" customFormat="false" ht="15" hidden="false" customHeight="true" outlineLevel="0" collapsed="false">
      <c r="A42" s="8"/>
      <c r="B42" s="8"/>
      <c r="C42" s="23"/>
      <c r="D42" s="8"/>
      <c r="E42" s="23"/>
      <c r="F42" s="8"/>
      <c r="G42" s="23"/>
    </row>
    <row r="43" customFormat="false" ht="15" hidden="false" customHeight="true" outlineLevel="0" collapsed="false">
      <c r="A43" s="8"/>
      <c r="B43" s="8"/>
      <c r="C43" s="23"/>
      <c r="D43" s="8"/>
      <c r="E43" s="23"/>
      <c r="F43" s="8"/>
      <c r="G43" s="23"/>
    </row>
    <row r="44" customFormat="false" ht="15" hidden="false" customHeight="true" outlineLevel="0" collapsed="false">
      <c r="A44" s="8"/>
      <c r="B44" s="8"/>
      <c r="C44" s="23"/>
      <c r="D44" s="8"/>
      <c r="E44" s="23"/>
      <c r="F44" s="8"/>
      <c r="G44" s="23"/>
    </row>
    <row r="45" customFormat="false" ht="15" hidden="false" customHeight="true" outlineLevel="0" collapsed="false">
      <c r="A45" s="8"/>
      <c r="B45" s="8"/>
      <c r="C45" s="23"/>
      <c r="D45" s="8"/>
      <c r="E45" s="23"/>
      <c r="F45" s="8"/>
      <c r="G45" s="23"/>
    </row>
    <row r="46" customFormat="false" ht="15" hidden="false" customHeight="true" outlineLevel="0" collapsed="false">
      <c r="A46" s="8"/>
      <c r="B46" s="8"/>
      <c r="C46" s="23"/>
      <c r="D46" s="8"/>
      <c r="E46" s="23"/>
      <c r="F46" s="8"/>
      <c r="G46" s="23"/>
    </row>
    <row r="47" customFormat="false" ht="15" hidden="false" customHeight="true" outlineLevel="0" collapsed="false">
      <c r="A47" s="8"/>
      <c r="B47" s="8"/>
      <c r="C47" s="23"/>
      <c r="D47" s="8"/>
      <c r="E47" s="23"/>
      <c r="F47" s="8"/>
      <c r="G47" s="23"/>
    </row>
    <row r="48" customFormat="false" ht="15" hidden="false" customHeight="true" outlineLevel="0" collapsed="false">
      <c r="A48" s="8"/>
      <c r="B48" s="8"/>
      <c r="C48" s="23"/>
      <c r="D48" s="8"/>
      <c r="E48" s="23"/>
      <c r="F48" s="8"/>
      <c r="G48" s="23"/>
    </row>
    <row r="49" customFormat="false" ht="15" hidden="false" customHeight="true" outlineLevel="0" collapsed="false">
      <c r="A49" s="8"/>
      <c r="B49" s="8"/>
      <c r="C49" s="23"/>
      <c r="D49" s="8"/>
      <c r="E49" s="23"/>
      <c r="F49" s="8"/>
      <c r="G49" s="23"/>
    </row>
    <row r="50" customFormat="false" ht="15" hidden="false" customHeight="true" outlineLevel="0" collapsed="false">
      <c r="A50" s="8"/>
      <c r="B50" s="8"/>
      <c r="C50" s="23"/>
      <c r="D50" s="8"/>
      <c r="E50" s="23"/>
      <c r="F50" s="8"/>
      <c r="G50" s="23"/>
    </row>
    <row r="51" customFormat="false" ht="15" hidden="false" customHeight="true" outlineLevel="0" collapsed="false">
      <c r="A51" s="8"/>
      <c r="B51" s="8"/>
      <c r="C51" s="23"/>
      <c r="D51" s="8"/>
      <c r="E51" s="23"/>
      <c r="F51" s="8"/>
      <c r="G51" s="23"/>
    </row>
    <row r="52" customFormat="false" ht="15" hidden="false" customHeight="true" outlineLevel="0" collapsed="false">
      <c r="A52" s="8"/>
      <c r="B52" s="8"/>
      <c r="C52" s="23"/>
      <c r="D52" s="8"/>
      <c r="E52" s="23"/>
      <c r="F52" s="8"/>
      <c r="G52" s="23"/>
    </row>
    <row r="53" customFormat="false" ht="15" hidden="false" customHeight="true" outlineLevel="0" collapsed="false">
      <c r="A53" s="8"/>
      <c r="B53" s="8"/>
      <c r="C53" s="23"/>
      <c r="D53" s="8"/>
      <c r="E53" s="23"/>
      <c r="F53" s="8"/>
      <c r="G53" s="23"/>
    </row>
    <row r="54" customFormat="false" ht="15" hidden="false" customHeight="true" outlineLevel="0" collapsed="false">
      <c r="A54" s="8"/>
      <c r="B54" s="8"/>
      <c r="C54" s="23"/>
      <c r="D54" s="8"/>
      <c r="E54" s="23"/>
      <c r="F54" s="8"/>
      <c r="G54" s="23"/>
    </row>
    <row r="55" customFormat="false" ht="15" hidden="false" customHeight="true" outlineLevel="0" collapsed="false">
      <c r="A55" s="8"/>
      <c r="B55" s="8"/>
      <c r="C55" s="23"/>
      <c r="D55" s="8"/>
      <c r="E55" s="23"/>
      <c r="F55" s="8"/>
      <c r="G55" s="23"/>
    </row>
    <row r="56" customFormat="false" ht="15" hidden="false" customHeight="true" outlineLevel="0" collapsed="false">
      <c r="A56" s="8"/>
      <c r="B56" s="8"/>
      <c r="C56" s="23"/>
      <c r="D56" s="8"/>
      <c r="E56" s="23"/>
      <c r="F56" s="8"/>
      <c r="G56" s="23"/>
    </row>
    <row r="57" customFormat="false" ht="15" hidden="false" customHeight="true" outlineLevel="0" collapsed="false">
      <c r="A57" s="8"/>
      <c r="B57" s="8"/>
      <c r="C57" s="23"/>
      <c r="D57" s="8"/>
      <c r="E57" s="23"/>
      <c r="F57" s="8"/>
      <c r="G57" s="23"/>
    </row>
    <row r="58" customFormat="false" ht="15" hidden="false" customHeight="true" outlineLevel="0" collapsed="false">
      <c r="A58" s="8"/>
      <c r="B58" s="8"/>
      <c r="C58" s="23"/>
      <c r="D58" s="8"/>
      <c r="E58" s="23"/>
      <c r="F58" s="8"/>
      <c r="G58" s="23"/>
    </row>
    <row r="59" customFormat="false" ht="15" hidden="false" customHeight="true" outlineLevel="0" collapsed="false">
      <c r="A59" s="8"/>
      <c r="B59" s="8"/>
      <c r="C59" s="23"/>
      <c r="D59" s="8"/>
      <c r="E59" s="23"/>
      <c r="F59" s="8"/>
      <c r="G59" s="23"/>
    </row>
    <row r="60" customFormat="false" ht="15" hidden="false" customHeight="true" outlineLevel="0" collapsed="false">
      <c r="A60" s="8"/>
      <c r="B60" s="8"/>
      <c r="C60" s="23"/>
      <c r="D60" s="8"/>
      <c r="E60" s="23"/>
      <c r="F60" s="8"/>
      <c r="G60" s="23"/>
    </row>
    <row r="61" customFormat="false" ht="15" hidden="false" customHeight="true" outlineLevel="0" collapsed="false">
      <c r="A61" s="8"/>
      <c r="B61" s="8"/>
      <c r="C61" s="23"/>
      <c r="D61" s="8"/>
      <c r="E61" s="23"/>
      <c r="F61" s="8"/>
      <c r="G61" s="23"/>
    </row>
    <row r="62" customFormat="false" ht="15" hidden="false" customHeight="true" outlineLevel="0" collapsed="false">
      <c r="A62" s="8"/>
      <c r="B62" s="8"/>
      <c r="C62" s="23"/>
      <c r="D62" s="8"/>
      <c r="E62" s="23"/>
      <c r="F62" s="8"/>
      <c r="G62" s="23"/>
    </row>
    <row r="63" customFormat="false" ht="15" hidden="false" customHeight="true" outlineLevel="0" collapsed="false">
      <c r="A63" s="8"/>
      <c r="B63" s="8"/>
      <c r="C63" s="23"/>
      <c r="D63" s="8"/>
      <c r="E63" s="23"/>
      <c r="F63" s="8"/>
      <c r="G63" s="23"/>
    </row>
    <row r="64" customFormat="false" ht="15" hidden="false" customHeight="true" outlineLevel="0" collapsed="false">
      <c r="A64" s="8"/>
      <c r="B64" s="8"/>
      <c r="C64" s="23"/>
      <c r="D64" s="8"/>
      <c r="E64" s="23"/>
      <c r="F64" s="8"/>
      <c r="G64" s="23"/>
    </row>
    <row r="65" customFormat="false" ht="15" hidden="false" customHeight="true" outlineLevel="0" collapsed="false">
      <c r="A65" s="8"/>
      <c r="B65" s="8"/>
      <c r="C65" s="23"/>
      <c r="D65" s="8"/>
      <c r="E65" s="23"/>
      <c r="F65" s="8"/>
      <c r="G65" s="23"/>
    </row>
    <row r="66" customFormat="false" ht="15" hidden="false" customHeight="true" outlineLevel="0" collapsed="false">
      <c r="A66" s="8"/>
      <c r="B66" s="8"/>
      <c r="C66" s="23"/>
      <c r="D66" s="8"/>
      <c r="E66" s="23"/>
      <c r="F66" s="8"/>
      <c r="G66" s="23"/>
    </row>
    <row r="67" customFormat="false" ht="15" hidden="false" customHeight="true" outlineLevel="0" collapsed="false">
      <c r="A67" s="8"/>
      <c r="B67" s="8"/>
      <c r="C67" s="23"/>
      <c r="D67" s="8"/>
      <c r="E67" s="23"/>
      <c r="F67" s="8"/>
      <c r="G67" s="23"/>
    </row>
    <row r="68" customFormat="false" ht="15" hidden="false" customHeight="true" outlineLevel="0" collapsed="false">
      <c r="A68" s="8"/>
      <c r="B68" s="8"/>
      <c r="C68" s="23"/>
      <c r="D68" s="8"/>
      <c r="E68" s="23"/>
      <c r="F68" s="8"/>
      <c r="G68" s="23"/>
    </row>
    <row r="69" customFormat="false" ht="15" hidden="false" customHeight="true" outlineLevel="0" collapsed="false">
      <c r="A69" s="8"/>
      <c r="B69" s="8"/>
      <c r="C69" s="23"/>
      <c r="D69" s="8"/>
      <c r="E69" s="23"/>
      <c r="F69" s="8"/>
      <c r="G69" s="23"/>
    </row>
    <row r="70" customFormat="false" ht="15" hidden="false" customHeight="true" outlineLevel="0" collapsed="false">
      <c r="A70" s="8"/>
      <c r="B70" s="8"/>
      <c r="C70" s="23"/>
      <c r="D70" s="8"/>
      <c r="E70" s="23"/>
      <c r="F70" s="8"/>
      <c r="G70" s="23"/>
    </row>
    <row r="71" customFormat="false" ht="15" hidden="false" customHeight="true" outlineLevel="0" collapsed="false">
      <c r="A71" s="8"/>
      <c r="B71" s="8"/>
      <c r="C71" s="23"/>
      <c r="D71" s="8"/>
      <c r="E71" s="23"/>
      <c r="F71" s="8"/>
      <c r="G71" s="23"/>
    </row>
    <row r="72" customFormat="false" ht="15" hidden="false" customHeight="true" outlineLevel="0" collapsed="false">
      <c r="A72" s="8"/>
      <c r="B72" s="8"/>
      <c r="C72" s="23"/>
      <c r="D72" s="8"/>
      <c r="E72" s="23"/>
      <c r="F72" s="8"/>
      <c r="G72" s="23"/>
    </row>
    <row r="73" customFormat="false" ht="15" hidden="false" customHeight="true" outlineLevel="0" collapsed="false">
      <c r="A73" s="8"/>
      <c r="B73" s="8"/>
      <c r="C73" s="23"/>
      <c r="D73" s="8"/>
      <c r="E73" s="23"/>
      <c r="F73" s="8"/>
      <c r="G73" s="23"/>
    </row>
    <row r="74" customFormat="false" ht="15" hidden="false" customHeight="true" outlineLevel="0" collapsed="false">
      <c r="A74" s="8"/>
      <c r="B74" s="8"/>
      <c r="C74" s="23"/>
      <c r="D74" s="8"/>
      <c r="E74" s="23"/>
      <c r="F74" s="8"/>
      <c r="G74" s="23"/>
    </row>
    <row r="75" customFormat="false" ht="15" hidden="false" customHeight="true" outlineLevel="0" collapsed="false">
      <c r="A75" s="8"/>
      <c r="B75" s="8"/>
      <c r="C75" s="23"/>
      <c r="D75" s="8"/>
      <c r="E75" s="23"/>
      <c r="F75" s="8"/>
      <c r="G75" s="23"/>
    </row>
    <row r="76" customFormat="false" ht="15" hidden="false" customHeight="true" outlineLevel="0" collapsed="false">
      <c r="A76" s="8"/>
      <c r="B76" s="8"/>
      <c r="C76" s="23"/>
      <c r="D76" s="8"/>
      <c r="E76" s="23"/>
      <c r="F76" s="8"/>
      <c r="G76" s="23"/>
    </row>
    <row r="77" customFormat="false" ht="15" hidden="false" customHeight="true" outlineLevel="0" collapsed="false">
      <c r="A77" s="8"/>
      <c r="B77" s="8"/>
      <c r="C77" s="23"/>
      <c r="D77" s="8"/>
      <c r="E77" s="23"/>
      <c r="F77" s="8"/>
      <c r="G77" s="23"/>
    </row>
    <row r="78" customFormat="false" ht="15" hidden="false" customHeight="true" outlineLevel="0" collapsed="false">
      <c r="A78" s="8"/>
      <c r="B78" s="8"/>
      <c r="C78" s="23"/>
      <c r="D78" s="8"/>
      <c r="E78" s="23"/>
      <c r="F78" s="8"/>
      <c r="G78" s="23"/>
    </row>
    <row r="79" customFormat="false" ht="15" hidden="false" customHeight="true" outlineLevel="0" collapsed="false">
      <c r="A79" s="8"/>
      <c r="B79" s="8"/>
      <c r="C79" s="23"/>
      <c r="D79" s="8"/>
      <c r="E79" s="23"/>
      <c r="F79" s="8"/>
      <c r="G79" s="23"/>
    </row>
    <row r="80" customFormat="false" ht="15" hidden="false" customHeight="true" outlineLevel="0" collapsed="false">
      <c r="A80" s="8"/>
      <c r="B80" s="8"/>
      <c r="C80" s="23"/>
      <c r="D80" s="8"/>
      <c r="E80" s="23"/>
      <c r="F80" s="8"/>
      <c r="G80" s="23"/>
    </row>
    <row r="81" customFormat="false" ht="15" hidden="false" customHeight="true" outlineLevel="0" collapsed="false">
      <c r="A81" s="8"/>
      <c r="B81" s="8"/>
      <c r="C81" s="23"/>
      <c r="D81" s="8"/>
      <c r="E81" s="23"/>
      <c r="F81" s="8"/>
      <c r="G81" s="23"/>
    </row>
    <row r="82" customFormat="false" ht="15" hidden="false" customHeight="true" outlineLevel="0" collapsed="false">
      <c r="A82" s="8"/>
      <c r="B82" s="8"/>
      <c r="C82" s="23"/>
      <c r="D82" s="8"/>
      <c r="E82" s="23"/>
      <c r="F82" s="8"/>
      <c r="G82" s="23"/>
    </row>
    <row r="83" customFormat="false" ht="15" hidden="false" customHeight="true" outlineLevel="0" collapsed="false">
      <c r="A83" s="8"/>
      <c r="B83" s="8"/>
      <c r="C83" s="23"/>
      <c r="D83" s="8"/>
      <c r="E83" s="23"/>
      <c r="F83" s="8"/>
      <c r="G83" s="23"/>
    </row>
    <row r="84" customFormat="false" ht="15" hidden="false" customHeight="true" outlineLevel="0" collapsed="false">
      <c r="A84" s="8"/>
      <c r="B84" s="8"/>
      <c r="C84" s="23"/>
      <c r="D84" s="8"/>
      <c r="E84" s="23"/>
      <c r="F84" s="8"/>
      <c r="G84" s="23"/>
    </row>
    <row r="85" customFormat="false" ht="15" hidden="false" customHeight="true" outlineLevel="0" collapsed="false">
      <c r="A85" s="8"/>
      <c r="B85" s="8"/>
      <c r="C85" s="23"/>
      <c r="D85" s="8"/>
      <c r="E85" s="23"/>
      <c r="F85" s="8"/>
      <c r="G85" s="23"/>
    </row>
    <row r="86" customFormat="false" ht="15" hidden="false" customHeight="true" outlineLevel="0" collapsed="false">
      <c r="A86" s="8"/>
      <c r="B86" s="8"/>
      <c r="C86" s="23"/>
      <c r="D86" s="8"/>
      <c r="E86" s="23"/>
      <c r="F86" s="8"/>
      <c r="G86" s="23"/>
    </row>
    <row r="87" customFormat="false" ht="15" hidden="false" customHeight="true" outlineLevel="0" collapsed="false">
      <c r="A87" s="8"/>
      <c r="B87" s="8"/>
      <c r="C87" s="23"/>
      <c r="D87" s="8"/>
      <c r="E87" s="23"/>
      <c r="F87" s="8"/>
      <c r="G87" s="23"/>
    </row>
    <row r="88" customFormat="false" ht="15" hidden="false" customHeight="true" outlineLevel="0" collapsed="false">
      <c r="A88" s="8"/>
      <c r="B88" s="8"/>
      <c r="C88" s="23"/>
      <c r="D88" s="8"/>
      <c r="E88" s="23"/>
      <c r="F88" s="8"/>
      <c r="G88" s="23"/>
    </row>
    <row r="89" customFormat="false" ht="15" hidden="false" customHeight="true" outlineLevel="0" collapsed="false">
      <c r="A89" s="8"/>
      <c r="B89" s="8"/>
      <c r="C89" s="23"/>
      <c r="D89" s="8"/>
      <c r="E89" s="23"/>
      <c r="F89" s="8"/>
      <c r="G89" s="23"/>
    </row>
    <row r="90" customFormat="false" ht="15" hidden="false" customHeight="true" outlineLevel="0" collapsed="false">
      <c r="A90" s="8"/>
      <c r="B90" s="8"/>
      <c r="C90" s="23"/>
      <c r="D90" s="8"/>
      <c r="E90" s="23"/>
      <c r="F90" s="8"/>
      <c r="G90" s="23"/>
    </row>
    <row r="91" customFormat="false" ht="15" hidden="false" customHeight="true" outlineLevel="0" collapsed="false">
      <c r="A91" s="8"/>
      <c r="B91" s="8"/>
      <c r="C91" s="23"/>
      <c r="D91" s="8"/>
      <c r="E91" s="23"/>
      <c r="F91" s="8"/>
      <c r="G91" s="23"/>
    </row>
    <row r="92" customFormat="false" ht="15" hidden="false" customHeight="true" outlineLevel="0" collapsed="false">
      <c r="A92" s="8"/>
      <c r="B92" s="8"/>
      <c r="C92" s="23"/>
      <c r="D92" s="8"/>
      <c r="E92" s="23"/>
      <c r="F92" s="8"/>
      <c r="G92" s="23"/>
    </row>
    <row r="93" customFormat="false" ht="15" hidden="false" customHeight="true" outlineLevel="0" collapsed="false">
      <c r="A93" s="8"/>
      <c r="B93" s="8"/>
      <c r="C93" s="23"/>
      <c r="D93" s="8"/>
      <c r="E93" s="23"/>
      <c r="F93" s="8"/>
      <c r="G93" s="23"/>
    </row>
    <row r="94" customFormat="false" ht="15" hidden="false" customHeight="true" outlineLevel="0" collapsed="false">
      <c r="A94" s="8"/>
      <c r="B94" s="8"/>
      <c r="C94" s="23"/>
      <c r="D94" s="8"/>
      <c r="E94" s="23"/>
      <c r="F94" s="8"/>
      <c r="G94" s="23"/>
    </row>
    <row r="95" customFormat="false" ht="15" hidden="false" customHeight="true" outlineLevel="0" collapsed="false">
      <c r="A95" s="8"/>
      <c r="B95" s="8"/>
      <c r="C95" s="23"/>
      <c r="D95" s="8"/>
      <c r="E95" s="23"/>
      <c r="F95" s="8"/>
      <c r="G95" s="23"/>
    </row>
    <row r="96" customFormat="false" ht="15" hidden="false" customHeight="true" outlineLevel="0" collapsed="false">
      <c r="A96" s="8"/>
      <c r="B96" s="8"/>
      <c r="C96" s="23"/>
      <c r="D96" s="8"/>
      <c r="E96" s="23"/>
      <c r="F96" s="8"/>
      <c r="G96" s="23"/>
    </row>
    <row r="97" customFormat="false" ht="15" hidden="false" customHeight="true" outlineLevel="0" collapsed="false">
      <c r="A97" s="8"/>
      <c r="B97" s="8"/>
      <c r="C97" s="23"/>
      <c r="D97" s="8"/>
      <c r="E97" s="23"/>
      <c r="F97" s="8"/>
      <c r="G97" s="23"/>
    </row>
    <row r="98" customFormat="false" ht="15" hidden="false" customHeight="true" outlineLevel="0" collapsed="false">
      <c r="A98" s="8"/>
      <c r="B98" s="8"/>
      <c r="C98" s="23"/>
      <c r="D98" s="8"/>
      <c r="E98" s="23"/>
      <c r="F98" s="8"/>
      <c r="G98" s="23"/>
    </row>
    <row r="99" customFormat="false" ht="15" hidden="false" customHeight="true" outlineLevel="0" collapsed="false">
      <c r="A99" s="8"/>
      <c r="B99" s="8"/>
      <c r="C99" s="23"/>
      <c r="D99" s="8"/>
      <c r="E99" s="23"/>
      <c r="F99" s="8"/>
      <c r="G99" s="23"/>
    </row>
    <row r="100" customFormat="false" ht="15" hidden="false" customHeight="true" outlineLevel="0" collapsed="false">
      <c r="A100" s="8"/>
      <c r="B100" s="8"/>
      <c r="C100" s="23"/>
      <c r="D100" s="8"/>
      <c r="E100" s="23"/>
      <c r="F100" s="8"/>
      <c r="G100" s="23"/>
    </row>
    <row r="101" customFormat="false" ht="15" hidden="false" customHeight="true" outlineLevel="0" collapsed="false">
      <c r="A101" s="8"/>
      <c r="B101" s="8"/>
      <c r="C101" s="23"/>
      <c r="D101" s="8"/>
      <c r="E101" s="23"/>
      <c r="F101" s="8"/>
      <c r="G101" s="23"/>
    </row>
    <row r="102" customFormat="false" ht="15" hidden="false" customHeight="true" outlineLevel="0" collapsed="false">
      <c r="A102" s="8"/>
      <c r="B102" s="8"/>
      <c r="C102" s="23"/>
      <c r="D102" s="8"/>
      <c r="E102" s="23"/>
      <c r="F102" s="8"/>
      <c r="G102" s="23"/>
    </row>
    <row r="103" customFormat="false" ht="15" hidden="false" customHeight="true" outlineLevel="0" collapsed="false">
      <c r="A103" s="8"/>
      <c r="B103" s="8"/>
      <c r="C103" s="23"/>
      <c r="D103" s="8"/>
      <c r="E103" s="23"/>
      <c r="F103" s="8"/>
      <c r="G103" s="23"/>
    </row>
    <row r="104" customFormat="false" ht="15" hidden="false" customHeight="true" outlineLevel="0" collapsed="false">
      <c r="A104" s="8"/>
      <c r="B104" s="8"/>
      <c r="C104" s="23"/>
      <c r="D104" s="8"/>
      <c r="E104" s="23"/>
      <c r="F104" s="8"/>
      <c r="G104" s="23"/>
    </row>
    <row r="105" customFormat="false" ht="15" hidden="false" customHeight="true" outlineLevel="0" collapsed="false">
      <c r="A105" s="8"/>
      <c r="B105" s="8"/>
      <c r="C105" s="23"/>
      <c r="D105" s="8"/>
      <c r="E105" s="23"/>
      <c r="F105" s="8"/>
      <c r="G105" s="23"/>
    </row>
    <row r="106" customFormat="false" ht="15" hidden="false" customHeight="true" outlineLevel="0" collapsed="false">
      <c r="A106" s="8"/>
      <c r="B106" s="8"/>
      <c r="C106" s="23"/>
      <c r="D106" s="8"/>
      <c r="E106" s="23"/>
      <c r="F106" s="8"/>
      <c r="G106" s="23"/>
    </row>
    <row r="107" customFormat="false" ht="15" hidden="false" customHeight="true" outlineLevel="0" collapsed="false">
      <c r="A107" s="8"/>
      <c r="B107" s="8"/>
      <c r="C107" s="23"/>
      <c r="D107" s="8"/>
      <c r="E107" s="23"/>
      <c r="F107" s="8"/>
      <c r="G107" s="23"/>
    </row>
    <row r="108" customFormat="false" ht="15" hidden="false" customHeight="true" outlineLevel="0" collapsed="false">
      <c r="A108" s="8"/>
      <c r="B108" s="8"/>
      <c r="C108" s="23"/>
      <c r="D108" s="8"/>
      <c r="E108" s="23"/>
      <c r="F108" s="8"/>
      <c r="G108" s="23"/>
    </row>
    <row r="109" customFormat="false" ht="15" hidden="false" customHeight="true" outlineLevel="0" collapsed="false">
      <c r="A109" s="8"/>
      <c r="B109" s="8"/>
      <c r="C109" s="23"/>
      <c r="D109" s="8"/>
      <c r="E109" s="23"/>
      <c r="F109" s="8"/>
      <c r="G109" s="23"/>
    </row>
    <row r="110" customFormat="false" ht="15" hidden="false" customHeight="true" outlineLevel="0" collapsed="false">
      <c r="A110" s="8"/>
      <c r="B110" s="8"/>
      <c r="C110" s="23"/>
      <c r="D110" s="8"/>
      <c r="E110" s="23"/>
      <c r="F110" s="8"/>
      <c r="G110" s="23"/>
    </row>
    <row r="111" customFormat="false" ht="15" hidden="false" customHeight="true" outlineLevel="0" collapsed="false">
      <c r="A111" s="8"/>
      <c r="B111" s="8"/>
      <c r="C111" s="23"/>
      <c r="D111" s="8"/>
      <c r="E111" s="23"/>
      <c r="F111" s="8"/>
      <c r="G111" s="23"/>
    </row>
    <row r="112" customFormat="false" ht="15" hidden="false" customHeight="true" outlineLevel="0" collapsed="false">
      <c r="A112" s="8"/>
      <c r="B112" s="8"/>
      <c r="C112" s="23"/>
      <c r="D112" s="8"/>
      <c r="E112" s="23"/>
      <c r="F112" s="8"/>
      <c r="G112" s="23"/>
    </row>
    <row r="113" customFormat="false" ht="15" hidden="false" customHeight="true" outlineLevel="0" collapsed="false">
      <c r="A113" s="8"/>
      <c r="B113" s="8"/>
      <c r="C113" s="23"/>
      <c r="D113" s="8"/>
      <c r="E113" s="23"/>
      <c r="F113" s="8"/>
      <c r="G113" s="23"/>
    </row>
    <row r="114" customFormat="false" ht="15" hidden="false" customHeight="true" outlineLevel="0" collapsed="false">
      <c r="A114" s="8"/>
      <c r="B114" s="8"/>
      <c r="C114" s="23"/>
      <c r="D114" s="8"/>
      <c r="E114" s="23"/>
      <c r="F114" s="8"/>
      <c r="G114" s="23"/>
    </row>
    <row r="115" customFormat="false" ht="15" hidden="false" customHeight="true" outlineLevel="0" collapsed="false">
      <c r="A115" s="8"/>
      <c r="B115" s="8"/>
      <c r="C115" s="23"/>
      <c r="D115" s="8"/>
      <c r="E115" s="23"/>
      <c r="F115" s="8"/>
      <c r="G115" s="23"/>
    </row>
    <row r="116" customFormat="false" ht="15" hidden="false" customHeight="true" outlineLevel="0" collapsed="false">
      <c r="A116" s="8"/>
      <c r="B116" s="8"/>
      <c r="C116" s="23"/>
      <c r="D116" s="8"/>
      <c r="E116" s="23"/>
      <c r="F116" s="8"/>
      <c r="G116" s="23"/>
    </row>
    <row r="117" customFormat="false" ht="15" hidden="false" customHeight="true" outlineLevel="0" collapsed="false">
      <c r="A117" s="8"/>
      <c r="B117" s="8"/>
      <c r="C117" s="23"/>
      <c r="D117" s="8"/>
      <c r="E117" s="23"/>
      <c r="F117" s="8"/>
      <c r="G117" s="23"/>
    </row>
    <row r="118" customFormat="false" ht="15" hidden="false" customHeight="true" outlineLevel="0" collapsed="false">
      <c r="A118" s="8"/>
      <c r="B118" s="8"/>
      <c r="C118" s="23"/>
      <c r="D118" s="8"/>
      <c r="E118" s="23"/>
      <c r="F118" s="8"/>
      <c r="G118" s="23"/>
    </row>
    <row r="119" customFormat="false" ht="15" hidden="false" customHeight="true" outlineLevel="0" collapsed="false">
      <c r="A119" s="8"/>
      <c r="B119" s="8"/>
      <c r="C119" s="23"/>
      <c r="D119" s="8"/>
      <c r="E119" s="23"/>
      <c r="F119" s="8"/>
      <c r="G119" s="23"/>
    </row>
    <row r="120" customFormat="false" ht="15" hidden="false" customHeight="true" outlineLevel="0" collapsed="false">
      <c r="A120" s="8"/>
      <c r="B120" s="8"/>
      <c r="C120" s="23"/>
      <c r="D120" s="8"/>
      <c r="E120" s="23"/>
      <c r="F120" s="8"/>
      <c r="G120" s="23"/>
    </row>
    <row r="121" customFormat="false" ht="15" hidden="false" customHeight="true" outlineLevel="0" collapsed="false">
      <c r="A121" s="8"/>
      <c r="B121" s="8"/>
      <c r="C121" s="23"/>
      <c r="D121" s="8"/>
      <c r="E121" s="23"/>
      <c r="F121" s="8"/>
      <c r="G121" s="23"/>
    </row>
    <row r="122" customFormat="false" ht="15" hidden="false" customHeight="true" outlineLevel="0" collapsed="false">
      <c r="A122" s="8"/>
      <c r="B122" s="8"/>
      <c r="C122" s="23"/>
      <c r="D122" s="8"/>
      <c r="E122" s="23"/>
      <c r="F122" s="8"/>
      <c r="G122" s="23"/>
    </row>
    <row r="123" customFormat="false" ht="15" hidden="false" customHeight="true" outlineLevel="0" collapsed="false">
      <c r="A123" s="8"/>
      <c r="B123" s="8"/>
      <c r="C123" s="23"/>
      <c r="D123" s="8"/>
      <c r="E123" s="23"/>
      <c r="F123" s="8"/>
      <c r="G123" s="23"/>
    </row>
    <row r="124" customFormat="false" ht="15" hidden="false" customHeight="true" outlineLevel="0" collapsed="false">
      <c r="A124" s="8"/>
      <c r="B124" s="8"/>
      <c r="C124" s="23"/>
      <c r="D124" s="8"/>
      <c r="E124" s="23"/>
      <c r="F124" s="8"/>
      <c r="G124" s="23"/>
    </row>
    <row r="125" customFormat="false" ht="15" hidden="false" customHeight="true" outlineLevel="0" collapsed="false">
      <c r="A125" s="8"/>
      <c r="B125" s="8"/>
      <c r="C125" s="23"/>
      <c r="D125" s="8"/>
      <c r="E125" s="23"/>
      <c r="F125" s="8"/>
      <c r="G125" s="23"/>
    </row>
    <row r="126" customFormat="false" ht="15" hidden="false" customHeight="true" outlineLevel="0" collapsed="false">
      <c r="A126" s="8"/>
      <c r="B126" s="8"/>
      <c r="C126" s="23"/>
      <c r="D126" s="8"/>
      <c r="E126" s="23"/>
      <c r="F126" s="8"/>
      <c r="G126" s="23"/>
    </row>
    <row r="127" customFormat="false" ht="15" hidden="false" customHeight="true" outlineLevel="0" collapsed="false">
      <c r="A127" s="8"/>
      <c r="B127" s="8"/>
      <c r="C127" s="23"/>
      <c r="D127" s="8"/>
      <c r="E127" s="23"/>
      <c r="F127" s="8"/>
      <c r="G127" s="23"/>
    </row>
    <row r="128" customFormat="false" ht="15" hidden="false" customHeight="true" outlineLevel="0" collapsed="false">
      <c r="A128" s="8"/>
      <c r="B128" s="8"/>
      <c r="C128" s="23"/>
      <c r="D128" s="8"/>
      <c r="E128" s="23"/>
      <c r="F128" s="8"/>
      <c r="G128" s="23"/>
    </row>
    <row r="129" customFormat="false" ht="15" hidden="false" customHeight="true" outlineLevel="0" collapsed="false">
      <c r="A129" s="8"/>
      <c r="B129" s="8"/>
      <c r="C129" s="23"/>
      <c r="D129" s="8"/>
      <c r="E129" s="23"/>
      <c r="F129" s="8"/>
      <c r="G129" s="23"/>
    </row>
    <row r="130" customFormat="false" ht="15" hidden="false" customHeight="true" outlineLevel="0" collapsed="false">
      <c r="A130" s="8"/>
      <c r="B130" s="8"/>
      <c r="C130" s="23"/>
      <c r="D130" s="8"/>
      <c r="E130" s="23"/>
      <c r="F130" s="8"/>
      <c r="G130" s="23"/>
    </row>
    <row r="131" customFormat="false" ht="15" hidden="false" customHeight="true" outlineLevel="0" collapsed="false">
      <c r="A131" s="8"/>
      <c r="B131" s="8"/>
      <c r="C131" s="23"/>
      <c r="D131" s="8"/>
      <c r="E131" s="23"/>
      <c r="F131" s="8"/>
      <c r="G131" s="23"/>
    </row>
    <row r="132" customFormat="false" ht="15" hidden="false" customHeight="true" outlineLevel="0" collapsed="false">
      <c r="A132" s="8"/>
      <c r="B132" s="8"/>
      <c r="C132" s="23"/>
      <c r="D132" s="8"/>
      <c r="E132" s="23"/>
      <c r="F132" s="8"/>
      <c r="G132" s="23"/>
    </row>
    <row r="133" customFormat="false" ht="15" hidden="false" customHeight="true" outlineLevel="0" collapsed="false">
      <c r="A133" s="8"/>
      <c r="B133" s="8"/>
      <c r="C133" s="23"/>
      <c r="D133" s="8"/>
      <c r="E133" s="23"/>
      <c r="F133" s="8"/>
      <c r="G133" s="23"/>
    </row>
    <row r="134" customFormat="false" ht="15" hidden="false" customHeight="true" outlineLevel="0" collapsed="false">
      <c r="A134" s="8"/>
      <c r="B134" s="8"/>
      <c r="C134" s="23"/>
      <c r="D134" s="8"/>
      <c r="E134" s="23"/>
      <c r="F134" s="8"/>
      <c r="G134" s="23"/>
    </row>
    <row r="135" customFormat="false" ht="15" hidden="false" customHeight="true" outlineLevel="0" collapsed="false">
      <c r="A135" s="8"/>
      <c r="B135" s="8"/>
      <c r="C135" s="23"/>
      <c r="D135" s="8"/>
      <c r="E135" s="23"/>
      <c r="F135" s="8"/>
      <c r="G135" s="23"/>
    </row>
    <row r="136" customFormat="false" ht="15" hidden="false" customHeight="true" outlineLevel="0" collapsed="false">
      <c r="A136" s="8"/>
      <c r="B136" s="8"/>
      <c r="C136" s="23"/>
      <c r="D136" s="8"/>
      <c r="E136" s="23"/>
      <c r="F136" s="8"/>
      <c r="G136" s="23"/>
    </row>
    <row r="137" customFormat="false" ht="15" hidden="false" customHeight="true" outlineLevel="0" collapsed="false">
      <c r="A137" s="8"/>
      <c r="B137" s="8"/>
      <c r="C137" s="23"/>
      <c r="D137" s="8"/>
      <c r="E137" s="23"/>
      <c r="F137" s="8"/>
      <c r="G137" s="23"/>
    </row>
    <row r="138" customFormat="false" ht="15" hidden="false" customHeight="true" outlineLevel="0" collapsed="false">
      <c r="A138" s="8"/>
      <c r="B138" s="8"/>
      <c r="C138" s="23"/>
      <c r="D138" s="8"/>
      <c r="E138" s="23"/>
      <c r="F138" s="8"/>
      <c r="G138" s="23"/>
    </row>
    <row r="139" customFormat="false" ht="15" hidden="false" customHeight="true" outlineLevel="0" collapsed="false">
      <c r="A139" s="8"/>
      <c r="B139" s="8"/>
      <c r="C139" s="23"/>
      <c r="D139" s="8"/>
      <c r="E139" s="23"/>
      <c r="F139" s="8"/>
      <c r="G139" s="23"/>
    </row>
    <row r="140" customFormat="false" ht="15" hidden="false" customHeight="true" outlineLevel="0" collapsed="false">
      <c r="A140" s="8"/>
      <c r="B140" s="8"/>
      <c r="C140" s="23"/>
      <c r="D140" s="8"/>
      <c r="E140" s="23"/>
      <c r="F140" s="8"/>
      <c r="G140" s="23"/>
    </row>
    <row r="141" customFormat="false" ht="15" hidden="false" customHeight="true" outlineLevel="0" collapsed="false">
      <c r="A141" s="8"/>
      <c r="B141" s="8"/>
      <c r="C141" s="23"/>
      <c r="D141" s="8"/>
      <c r="E141" s="23"/>
      <c r="F141" s="8"/>
      <c r="G141" s="23"/>
    </row>
    <row r="142" customFormat="false" ht="15" hidden="false" customHeight="true" outlineLevel="0" collapsed="false">
      <c r="A142" s="8"/>
      <c r="B142" s="8"/>
      <c r="C142" s="23"/>
      <c r="D142" s="8"/>
      <c r="E142" s="23"/>
      <c r="F142" s="8"/>
      <c r="G142" s="23"/>
    </row>
    <row r="143" customFormat="false" ht="15" hidden="false" customHeight="true" outlineLevel="0" collapsed="false">
      <c r="A143" s="8"/>
      <c r="B143" s="8"/>
      <c r="C143" s="23"/>
      <c r="D143" s="8"/>
      <c r="E143" s="23"/>
      <c r="F143" s="8"/>
      <c r="G143" s="23"/>
    </row>
    <row r="144" customFormat="false" ht="15" hidden="false" customHeight="true" outlineLevel="0" collapsed="false">
      <c r="A144" s="8"/>
      <c r="B144" s="8"/>
      <c r="C144" s="23"/>
      <c r="D144" s="8"/>
      <c r="E144" s="23"/>
      <c r="F144" s="8"/>
      <c r="G144" s="23"/>
    </row>
    <row r="145" customFormat="false" ht="15" hidden="false" customHeight="true" outlineLevel="0" collapsed="false">
      <c r="A145" s="8"/>
      <c r="B145" s="8"/>
      <c r="C145" s="23"/>
      <c r="D145" s="8"/>
      <c r="E145" s="23"/>
      <c r="F145" s="8"/>
      <c r="G145" s="23"/>
    </row>
    <row r="146" customFormat="false" ht="15" hidden="false" customHeight="true" outlineLevel="0" collapsed="false">
      <c r="A146" s="8"/>
      <c r="B146" s="8"/>
      <c r="C146" s="23"/>
      <c r="D146" s="8"/>
      <c r="E146" s="23"/>
      <c r="F146" s="8"/>
      <c r="G146" s="23"/>
    </row>
    <row r="147" customFormat="false" ht="15" hidden="false" customHeight="true" outlineLevel="0" collapsed="false">
      <c r="A147" s="8"/>
      <c r="B147" s="8"/>
      <c r="C147" s="23"/>
      <c r="D147" s="8"/>
      <c r="E147" s="23"/>
      <c r="F147" s="8"/>
      <c r="G147" s="23"/>
    </row>
    <row r="148" customFormat="false" ht="15" hidden="false" customHeight="true" outlineLevel="0" collapsed="false">
      <c r="A148" s="8"/>
      <c r="B148" s="8"/>
      <c r="C148" s="23"/>
      <c r="D148" s="8"/>
      <c r="E148" s="23"/>
      <c r="F148" s="8"/>
      <c r="G148" s="23"/>
    </row>
    <row r="149" customFormat="false" ht="15" hidden="false" customHeight="true" outlineLevel="0" collapsed="false">
      <c r="A149" s="8"/>
      <c r="B149" s="8"/>
      <c r="C149" s="23"/>
      <c r="D149" s="8"/>
      <c r="E149" s="23"/>
      <c r="F149" s="8"/>
      <c r="G149" s="23"/>
    </row>
    <row r="150" customFormat="false" ht="15" hidden="false" customHeight="true" outlineLevel="0" collapsed="false">
      <c r="A150" s="8"/>
      <c r="B150" s="8"/>
      <c r="C150" s="23"/>
      <c r="D150" s="8"/>
      <c r="E150" s="23"/>
      <c r="F150" s="8"/>
      <c r="G150" s="23"/>
    </row>
    <row r="151" customFormat="false" ht="15" hidden="false" customHeight="true" outlineLevel="0" collapsed="false">
      <c r="A151" s="8"/>
      <c r="B151" s="8"/>
      <c r="C151" s="23"/>
      <c r="D151" s="8"/>
      <c r="E151" s="23"/>
      <c r="F151" s="8"/>
      <c r="G151" s="23"/>
    </row>
    <row r="152" customFormat="false" ht="15" hidden="false" customHeight="true" outlineLevel="0" collapsed="false">
      <c r="A152" s="8"/>
      <c r="B152" s="8"/>
      <c r="C152" s="23"/>
      <c r="D152" s="8"/>
      <c r="E152" s="23"/>
      <c r="F152" s="8"/>
      <c r="G152" s="23"/>
    </row>
    <row r="153" customFormat="false" ht="15" hidden="false" customHeight="true" outlineLevel="0" collapsed="false">
      <c r="A153" s="8"/>
      <c r="B153" s="8"/>
      <c r="C153" s="23"/>
      <c r="D153" s="8"/>
      <c r="E153" s="23"/>
      <c r="F153" s="8"/>
      <c r="G153" s="23"/>
    </row>
    <row r="154" customFormat="false" ht="15" hidden="false" customHeight="true" outlineLevel="0" collapsed="false">
      <c r="A154" s="8"/>
      <c r="B154" s="8"/>
      <c r="C154" s="23"/>
      <c r="D154" s="8"/>
      <c r="E154" s="23"/>
      <c r="F154" s="8"/>
      <c r="G154" s="23"/>
    </row>
    <row r="155" customFormat="false" ht="15" hidden="false" customHeight="true" outlineLevel="0" collapsed="false">
      <c r="A155" s="8"/>
      <c r="B155" s="8"/>
      <c r="C155" s="23"/>
      <c r="D155" s="8"/>
      <c r="E155" s="23"/>
      <c r="F155" s="8"/>
      <c r="G155" s="23"/>
    </row>
    <row r="156" customFormat="false" ht="15" hidden="false" customHeight="true" outlineLevel="0" collapsed="false">
      <c r="A156" s="8"/>
      <c r="B156" s="8"/>
      <c r="C156" s="23"/>
      <c r="D156" s="8"/>
      <c r="E156" s="23"/>
      <c r="F156" s="8"/>
      <c r="G156" s="23"/>
    </row>
    <row r="157" customFormat="false" ht="15" hidden="false" customHeight="true" outlineLevel="0" collapsed="false">
      <c r="A157" s="8"/>
      <c r="B157" s="8"/>
      <c r="C157" s="23"/>
      <c r="D157" s="8"/>
      <c r="E157" s="23"/>
      <c r="F157" s="8"/>
      <c r="G157" s="23"/>
    </row>
    <row r="158" customFormat="false" ht="15" hidden="false" customHeight="true" outlineLevel="0" collapsed="false">
      <c r="A158" s="8"/>
      <c r="B158" s="8"/>
      <c r="C158" s="23"/>
      <c r="D158" s="8"/>
      <c r="E158" s="23"/>
      <c r="F158" s="8"/>
      <c r="G158" s="23"/>
    </row>
    <row r="159" customFormat="false" ht="15" hidden="false" customHeight="true" outlineLevel="0" collapsed="false">
      <c r="A159" s="8"/>
      <c r="B159" s="8"/>
      <c r="C159" s="23"/>
      <c r="D159" s="8"/>
      <c r="E159" s="23"/>
      <c r="F159" s="8"/>
      <c r="G159" s="23"/>
    </row>
    <row r="160" customFormat="false" ht="15" hidden="false" customHeight="true" outlineLevel="0" collapsed="false">
      <c r="A160" s="8"/>
      <c r="B160" s="8"/>
      <c r="C160" s="23"/>
      <c r="D160" s="8"/>
      <c r="E160" s="23"/>
      <c r="F160" s="8"/>
      <c r="G160" s="23"/>
    </row>
    <row r="161" customFormat="false" ht="15" hidden="false" customHeight="true" outlineLevel="0" collapsed="false">
      <c r="A161" s="8"/>
      <c r="B161" s="8"/>
      <c r="C161" s="23"/>
      <c r="D161" s="8"/>
      <c r="E161" s="23"/>
      <c r="F161" s="8"/>
      <c r="G161" s="23"/>
    </row>
    <row r="162" customFormat="false" ht="15" hidden="false" customHeight="true" outlineLevel="0" collapsed="false">
      <c r="A162" s="8"/>
      <c r="B162" s="8"/>
      <c r="C162" s="23"/>
      <c r="D162" s="8"/>
      <c r="E162" s="23"/>
      <c r="F162" s="8"/>
      <c r="G162" s="23"/>
    </row>
    <row r="163" customFormat="false" ht="15" hidden="false" customHeight="true" outlineLevel="0" collapsed="false">
      <c r="A163" s="8"/>
      <c r="B163" s="8"/>
      <c r="C163" s="23"/>
      <c r="D163" s="8"/>
      <c r="E163" s="23"/>
      <c r="F163" s="8"/>
      <c r="G163" s="23"/>
    </row>
    <row r="164" customFormat="false" ht="15" hidden="false" customHeight="true" outlineLevel="0" collapsed="false">
      <c r="A164" s="8"/>
      <c r="B164" s="8"/>
      <c r="C164" s="23"/>
      <c r="D164" s="8"/>
      <c r="E164" s="23"/>
      <c r="F164" s="8"/>
      <c r="G164" s="23"/>
    </row>
    <row r="165" customFormat="false" ht="15" hidden="false" customHeight="true" outlineLevel="0" collapsed="false">
      <c r="A165" s="8"/>
      <c r="B165" s="8"/>
      <c r="C165" s="23"/>
      <c r="D165" s="8"/>
      <c r="E165" s="23"/>
      <c r="F165" s="8"/>
      <c r="G165" s="23"/>
    </row>
    <row r="166" customFormat="false" ht="15" hidden="false" customHeight="true" outlineLevel="0" collapsed="false">
      <c r="A166" s="8"/>
      <c r="B166" s="8"/>
      <c r="C166" s="23"/>
      <c r="D166" s="8"/>
      <c r="E166" s="23"/>
      <c r="F166" s="8"/>
      <c r="G166" s="23"/>
    </row>
    <row r="167" customFormat="false" ht="15" hidden="false" customHeight="true" outlineLevel="0" collapsed="false">
      <c r="A167" s="8"/>
      <c r="B167" s="8"/>
      <c r="C167" s="23"/>
      <c r="D167" s="8"/>
      <c r="E167" s="23"/>
      <c r="F167" s="8"/>
      <c r="G167" s="23"/>
    </row>
    <row r="168" customFormat="false" ht="15" hidden="false" customHeight="true" outlineLevel="0" collapsed="false">
      <c r="A168" s="8"/>
      <c r="B168" s="8"/>
      <c r="C168" s="23"/>
      <c r="D168" s="8"/>
      <c r="E168" s="23"/>
      <c r="F168" s="8"/>
      <c r="G168" s="23"/>
    </row>
    <row r="169" customFormat="false" ht="15" hidden="false" customHeight="true" outlineLevel="0" collapsed="false">
      <c r="A169" s="8"/>
      <c r="B169" s="8"/>
      <c r="C169" s="23"/>
      <c r="D169" s="8"/>
      <c r="E169" s="23"/>
      <c r="F169" s="8"/>
      <c r="G169" s="23"/>
    </row>
    <row r="170" customFormat="false" ht="15" hidden="false" customHeight="true" outlineLevel="0" collapsed="false">
      <c r="A170" s="8"/>
      <c r="B170" s="8"/>
      <c r="C170" s="23"/>
      <c r="D170" s="8"/>
      <c r="E170" s="23"/>
      <c r="F170" s="8"/>
      <c r="G170" s="23"/>
    </row>
    <row r="171" customFormat="false" ht="15" hidden="false" customHeight="true" outlineLevel="0" collapsed="false">
      <c r="A171" s="8"/>
      <c r="B171" s="8"/>
      <c r="C171" s="23"/>
      <c r="D171" s="8"/>
      <c r="E171" s="23"/>
      <c r="F171" s="8"/>
      <c r="G171" s="23"/>
    </row>
    <row r="172" customFormat="false" ht="15" hidden="false" customHeight="true" outlineLevel="0" collapsed="false">
      <c r="A172" s="8"/>
      <c r="B172" s="8"/>
      <c r="C172" s="23"/>
      <c r="D172" s="8"/>
      <c r="E172" s="23"/>
      <c r="F172" s="8"/>
      <c r="G172" s="23"/>
    </row>
    <row r="173" customFormat="false" ht="15" hidden="false" customHeight="true" outlineLevel="0" collapsed="false">
      <c r="A173" s="8"/>
      <c r="B173" s="8"/>
      <c r="C173" s="23"/>
      <c r="D173" s="8"/>
      <c r="E173" s="23"/>
      <c r="F173" s="8"/>
      <c r="G173" s="23"/>
    </row>
    <row r="174" customFormat="false" ht="15" hidden="false" customHeight="true" outlineLevel="0" collapsed="false">
      <c r="A174" s="8"/>
      <c r="B174" s="8"/>
      <c r="C174" s="23"/>
      <c r="D174" s="8"/>
      <c r="E174" s="23"/>
      <c r="F174" s="8"/>
      <c r="G174" s="23"/>
    </row>
    <row r="175" customFormat="false" ht="15" hidden="false" customHeight="true" outlineLevel="0" collapsed="false">
      <c r="A175" s="8"/>
      <c r="B175" s="8"/>
      <c r="C175" s="23"/>
      <c r="D175" s="8"/>
      <c r="E175" s="23"/>
      <c r="F175" s="8"/>
      <c r="G175" s="23"/>
    </row>
    <row r="176" customFormat="false" ht="15" hidden="false" customHeight="true" outlineLevel="0" collapsed="false">
      <c r="A176" s="8"/>
      <c r="B176" s="8"/>
      <c r="C176" s="23"/>
      <c r="D176" s="8"/>
      <c r="E176" s="23"/>
      <c r="F176" s="8"/>
      <c r="G176" s="23"/>
    </row>
    <row r="177" customFormat="false" ht="15" hidden="false" customHeight="true" outlineLevel="0" collapsed="false">
      <c r="A177" s="8"/>
      <c r="B177" s="8"/>
      <c r="C177" s="23"/>
      <c r="D177" s="8"/>
      <c r="E177" s="23"/>
      <c r="F177" s="8"/>
      <c r="G177" s="23"/>
    </row>
    <row r="178" customFormat="false" ht="15" hidden="false" customHeight="true" outlineLevel="0" collapsed="false">
      <c r="A178" s="8"/>
      <c r="B178" s="8"/>
      <c r="C178" s="23"/>
      <c r="D178" s="8"/>
      <c r="E178" s="23"/>
      <c r="F178" s="8"/>
      <c r="G178" s="23"/>
    </row>
    <row r="179" customFormat="false" ht="15" hidden="false" customHeight="true" outlineLevel="0" collapsed="false">
      <c r="A179" s="8"/>
      <c r="B179" s="8"/>
      <c r="C179" s="23"/>
      <c r="D179" s="8"/>
      <c r="E179" s="23"/>
      <c r="F179" s="8"/>
      <c r="G179" s="23"/>
    </row>
    <row r="180" customFormat="false" ht="15" hidden="false" customHeight="true" outlineLevel="0" collapsed="false">
      <c r="A180" s="8"/>
      <c r="B180" s="8"/>
      <c r="C180" s="23"/>
      <c r="D180" s="8"/>
      <c r="E180" s="23"/>
      <c r="F180" s="8"/>
      <c r="G180" s="23"/>
    </row>
    <row r="181" customFormat="false" ht="15" hidden="false" customHeight="true" outlineLevel="0" collapsed="false">
      <c r="A181" s="8"/>
      <c r="B181" s="8"/>
      <c r="C181" s="23"/>
      <c r="D181" s="8"/>
      <c r="E181" s="23"/>
      <c r="F181" s="8"/>
      <c r="G181" s="23"/>
    </row>
    <row r="182" customFormat="false" ht="15" hidden="false" customHeight="true" outlineLevel="0" collapsed="false">
      <c r="A182" s="8"/>
      <c r="B182" s="8"/>
      <c r="C182" s="23"/>
      <c r="D182" s="8"/>
      <c r="E182" s="23"/>
      <c r="F182" s="8"/>
      <c r="G182" s="23"/>
    </row>
    <row r="183" customFormat="false" ht="15" hidden="false" customHeight="true" outlineLevel="0" collapsed="false">
      <c r="A183" s="8"/>
      <c r="B183" s="8"/>
      <c r="C183" s="23"/>
      <c r="D183" s="8"/>
      <c r="E183" s="23"/>
      <c r="F183" s="8"/>
      <c r="G183" s="23"/>
    </row>
    <row r="184" customFormat="false" ht="15" hidden="false" customHeight="true" outlineLevel="0" collapsed="false">
      <c r="A184" s="8"/>
      <c r="B184" s="8"/>
      <c r="C184" s="23"/>
      <c r="D184" s="8"/>
      <c r="E184" s="23"/>
      <c r="F184" s="8"/>
      <c r="G184" s="23"/>
    </row>
    <row r="185" customFormat="false" ht="15" hidden="false" customHeight="true" outlineLevel="0" collapsed="false">
      <c r="A185" s="8"/>
      <c r="B185" s="8"/>
      <c r="C185" s="23"/>
      <c r="D185" s="8"/>
      <c r="E185" s="23"/>
      <c r="F185" s="8"/>
      <c r="G185" s="23"/>
    </row>
    <row r="186" customFormat="false" ht="15" hidden="false" customHeight="true" outlineLevel="0" collapsed="false">
      <c r="A186" s="8"/>
      <c r="B186" s="8"/>
      <c r="C186" s="23"/>
      <c r="D186" s="8"/>
      <c r="E186" s="23"/>
      <c r="F186" s="8"/>
      <c r="G186" s="23"/>
    </row>
    <row r="187" customFormat="false" ht="15" hidden="false" customHeight="true" outlineLevel="0" collapsed="false">
      <c r="A187" s="8"/>
      <c r="B187" s="8"/>
      <c r="C187" s="23"/>
      <c r="D187" s="8"/>
      <c r="E187" s="23"/>
      <c r="F187" s="8"/>
      <c r="G187" s="23"/>
    </row>
    <row r="188" customFormat="false" ht="15" hidden="false" customHeight="true" outlineLevel="0" collapsed="false">
      <c r="A188" s="8"/>
      <c r="B188" s="8"/>
      <c r="C188" s="23"/>
      <c r="D188" s="8"/>
      <c r="E188" s="23"/>
      <c r="F188" s="8"/>
      <c r="G188" s="23"/>
    </row>
    <row r="189" customFormat="false" ht="15" hidden="false" customHeight="true" outlineLevel="0" collapsed="false">
      <c r="A189" s="8"/>
      <c r="B189" s="8"/>
      <c r="C189" s="23"/>
      <c r="D189" s="8"/>
      <c r="E189" s="23"/>
      <c r="F189" s="8"/>
      <c r="G189" s="23"/>
    </row>
    <row r="190" customFormat="false" ht="15" hidden="false" customHeight="true" outlineLevel="0" collapsed="false">
      <c r="A190" s="8"/>
      <c r="B190" s="8"/>
      <c r="C190" s="23"/>
      <c r="D190" s="8"/>
      <c r="E190" s="23"/>
      <c r="F190" s="8"/>
      <c r="G190" s="23"/>
    </row>
    <row r="191" customFormat="false" ht="15" hidden="false" customHeight="true" outlineLevel="0" collapsed="false">
      <c r="A191" s="8"/>
      <c r="B191" s="8"/>
      <c r="C191" s="23"/>
      <c r="D191" s="8"/>
      <c r="E191" s="23"/>
      <c r="F191" s="8"/>
      <c r="G191" s="23"/>
    </row>
    <row r="192" customFormat="false" ht="15" hidden="false" customHeight="true" outlineLevel="0" collapsed="false">
      <c r="A192" s="8"/>
      <c r="B192" s="8"/>
      <c r="C192" s="23"/>
      <c r="D192" s="8"/>
      <c r="E192" s="23"/>
      <c r="F192" s="8"/>
      <c r="G192" s="23"/>
    </row>
    <row r="193" customFormat="false" ht="15" hidden="false" customHeight="true" outlineLevel="0" collapsed="false">
      <c r="A193" s="8"/>
      <c r="B193" s="8"/>
      <c r="C193" s="23"/>
      <c r="D193" s="8"/>
      <c r="E193" s="23"/>
      <c r="F193" s="8"/>
      <c r="G193" s="23"/>
    </row>
    <row r="194" customFormat="false" ht="15" hidden="false" customHeight="true" outlineLevel="0" collapsed="false">
      <c r="A194" s="8"/>
      <c r="B194" s="8"/>
      <c r="C194" s="23"/>
      <c r="D194" s="8"/>
      <c r="E194" s="23"/>
      <c r="F194" s="8"/>
      <c r="G194" s="23"/>
    </row>
    <row r="195" customFormat="false" ht="15" hidden="false" customHeight="true" outlineLevel="0" collapsed="false">
      <c r="A195" s="8"/>
      <c r="B195" s="8"/>
      <c r="C195" s="23"/>
      <c r="D195" s="8"/>
      <c r="E195" s="23"/>
      <c r="F195" s="8"/>
      <c r="G195" s="23"/>
    </row>
    <row r="196" customFormat="false" ht="15" hidden="false" customHeight="true" outlineLevel="0" collapsed="false">
      <c r="A196" s="8"/>
      <c r="B196" s="8"/>
      <c r="C196" s="23"/>
      <c r="D196" s="8"/>
      <c r="E196" s="23"/>
      <c r="F196" s="8"/>
      <c r="G196" s="23"/>
    </row>
    <row r="197" customFormat="false" ht="15" hidden="false" customHeight="true" outlineLevel="0" collapsed="false">
      <c r="A197" s="8"/>
      <c r="B197" s="8"/>
      <c r="C197" s="23"/>
      <c r="D197" s="8"/>
      <c r="E197" s="23"/>
      <c r="F197" s="8"/>
      <c r="G197" s="23"/>
    </row>
    <row r="198" customFormat="false" ht="15" hidden="false" customHeight="true" outlineLevel="0" collapsed="false">
      <c r="A198" s="8"/>
      <c r="B198" s="8"/>
      <c r="C198" s="23"/>
      <c r="D198" s="8"/>
      <c r="E198" s="23"/>
      <c r="F198" s="8"/>
      <c r="G198" s="23"/>
    </row>
    <row r="199" customFormat="false" ht="15" hidden="false" customHeight="true" outlineLevel="0" collapsed="false">
      <c r="A199" s="8"/>
      <c r="B199" s="8"/>
      <c r="C199" s="23"/>
      <c r="D199" s="8"/>
      <c r="E199" s="23"/>
      <c r="F199" s="8"/>
      <c r="G199" s="23"/>
    </row>
    <row r="200" customFormat="false" ht="15" hidden="false" customHeight="true" outlineLevel="0" collapsed="false">
      <c r="A200" s="8"/>
      <c r="B200" s="8"/>
      <c r="C200" s="23"/>
      <c r="D200" s="8"/>
      <c r="E200" s="23"/>
      <c r="F200" s="8"/>
      <c r="G200" s="23"/>
    </row>
    <row r="201" customFormat="false" ht="15" hidden="false" customHeight="true" outlineLevel="0" collapsed="false">
      <c r="A201" s="8"/>
      <c r="B201" s="8"/>
      <c r="C201" s="23"/>
      <c r="D201" s="8"/>
      <c r="E201" s="23"/>
      <c r="F201" s="8"/>
      <c r="G201" s="23"/>
    </row>
    <row r="202" customFormat="false" ht="15" hidden="false" customHeight="true" outlineLevel="0" collapsed="false">
      <c r="A202" s="8"/>
      <c r="B202" s="8"/>
      <c r="C202" s="23"/>
      <c r="D202" s="8"/>
      <c r="E202" s="23"/>
      <c r="F202" s="8"/>
      <c r="G202" s="23"/>
    </row>
    <row r="203" customFormat="false" ht="15" hidden="false" customHeight="true" outlineLevel="0" collapsed="false">
      <c r="A203" s="8"/>
      <c r="B203" s="8"/>
      <c r="C203" s="23"/>
      <c r="D203" s="8"/>
      <c r="E203" s="23"/>
      <c r="F203" s="8"/>
      <c r="G203" s="23"/>
    </row>
    <row r="204" customFormat="false" ht="15" hidden="false" customHeight="true" outlineLevel="0" collapsed="false">
      <c r="A204" s="8"/>
      <c r="B204" s="8"/>
      <c r="C204" s="23"/>
      <c r="D204" s="8"/>
      <c r="E204" s="23"/>
      <c r="F204" s="8"/>
      <c r="G204" s="23"/>
    </row>
    <row r="205" customFormat="false" ht="15" hidden="false" customHeight="true" outlineLevel="0" collapsed="false">
      <c r="A205" s="8"/>
      <c r="B205" s="8"/>
      <c r="C205" s="23"/>
      <c r="D205" s="8"/>
      <c r="E205" s="23"/>
      <c r="F205" s="8"/>
      <c r="G205" s="23"/>
    </row>
    <row r="206" customFormat="false" ht="15" hidden="false" customHeight="true" outlineLevel="0" collapsed="false">
      <c r="A206" s="8"/>
      <c r="B206" s="8"/>
      <c r="C206" s="23"/>
      <c r="D206" s="8"/>
      <c r="E206" s="23"/>
      <c r="F206" s="8"/>
      <c r="G206" s="23"/>
    </row>
    <row r="207" customFormat="false" ht="15" hidden="false" customHeight="true" outlineLevel="0" collapsed="false">
      <c r="A207" s="8"/>
      <c r="B207" s="8"/>
      <c r="C207" s="23"/>
      <c r="D207" s="8"/>
      <c r="E207" s="23"/>
      <c r="F207" s="8"/>
      <c r="G207" s="23"/>
    </row>
    <row r="208" customFormat="false" ht="15" hidden="false" customHeight="true" outlineLevel="0" collapsed="false">
      <c r="A208" s="8"/>
      <c r="B208" s="8"/>
      <c r="C208" s="23"/>
      <c r="D208" s="8"/>
      <c r="E208" s="23"/>
      <c r="F208" s="8"/>
      <c r="G208" s="23"/>
    </row>
    <row r="209" customFormat="false" ht="15" hidden="false" customHeight="true" outlineLevel="0" collapsed="false">
      <c r="A209" s="8"/>
      <c r="B209" s="8"/>
      <c r="C209" s="23"/>
      <c r="D209" s="8"/>
      <c r="E209" s="23"/>
      <c r="F209" s="8"/>
      <c r="G209" s="23"/>
    </row>
    <row r="210" customFormat="false" ht="15" hidden="false" customHeight="true" outlineLevel="0" collapsed="false">
      <c r="A210" s="8"/>
      <c r="B210" s="8"/>
      <c r="C210" s="23"/>
      <c r="D210" s="8"/>
      <c r="E210" s="23"/>
      <c r="F210" s="8"/>
      <c r="G210" s="23"/>
    </row>
    <row r="211" customFormat="false" ht="15" hidden="false" customHeight="true" outlineLevel="0" collapsed="false">
      <c r="A211" s="8"/>
      <c r="B211" s="8"/>
      <c r="C211" s="23"/>
      <c r="D211" s="8"/>
      <c r="E211" s="23"/>
      <c r="F211" s="8"/>
      <c r="G211" s="23"/>
    </row>
    <row r="212" customFormat="false" ht="15" hidden="false" customHeight="true" outlineLevel="0" collapsed="false">
      <c r="A212" s="8"/>
      <c r="B212" s="8"/>
      <c r="C212" s="23"/>
      <c r="D212" s="8"/>
      <c r="E212" s="23"/>
      <c r="F212" s="8"/>
      <c r="G212" s="23"/>
    </row>
    <row r="213" customFormat="false" ht="15" hidden="false" customHeight="true" outlineLevel="0" collapsed="false">
      <c r="A213" s="8"/>
      <c r="B213" s="8"/>
      <c r="C213" s="23"/>
      <c r="D213" s="8"/>
      <c r="E213" s="23"/>
      <c r="F213" s="8"/>
      <c r="G213" s="23"/>
    </row>
    <row r="214" customFormat="false" ht="15" hidden="false" customHeight="true" outlineLevel="0" collapsed="false">
      <c r="A214" s="8"/>
      <c r="B214" s="8"/>
      <c r="C214" s="23"/>
      <c r="D214" s="8"/>
      <c r="E214" s="23"/>
      <c r="F214" s="8"/>
      <c r="G214" s="23"/>
    </row>
    <row r="215" customFormat="false" ht="15" hidden="false" customHeight="true" outlineLevel="0" collapsed="false">
      <c r="A215" s="8"/>
      <c r="B215" s="8"/>
      <c r="C215" s="23"/>
      <c r="D215" s="8"/>
      <c r="E215" s="23"/>
      <c r="F215" s="8"/>
      <c r="G215" s="23"/>
    </row>
    <row r="216" customFormat="false" ht="15" hidden="false" customHeight="true" outlineLevel="0" collapsed="false">
      <c r="A216" s="8"/>
      <c r="B216" s="8"/>
      <c r="C216" s="23"/>
      <c r="D216" s="8"/>
      <c r="E216" s="23"/>
      <c r="F216" s="8"/>
      <c r="G216" s="23"/>
    </row>
    <row r="217" customFormat="false" ht="15" hidden="false" customHeight="true" outlineLevel="0" collapsed="false">
      <c r="A217" s="8"/>
      <c r="B217" s="8"/>
      <c r="C217" s="23"/>
      <c r="D217" s="8"/>
      <c r="E217" s="23"/>
      <c r="F217" s="8"/>
      <c r="G217" s="23"/>
    </row>
    <row r="218" customFormat="false" ht="15" hidden="false" customHeight="true" outlineLevel="0" collapsed="false">
      <c r="A218" s="8"/>
      <c r="B218" s="8"/>
      <c r="C218" s="23"/>
      <c r="D218" s="8"/>
      <c r="E218" s="23"/>
      <c r="F218" s="8"/>
      <c r="G218" s="23"/>
    </row>
    <row r="219" customFormat="false" ht="15" hidden="false" customHeight="true" outlineLevel="0" collapsed="false">
      <c r="A219" s="8"/>
      <c r="B219" s="8"/>
      <c r="C219" s="23"/>
      <c r="D219" s="8"/>
      <c r="E219" s="23"/>
      <c r="F219" s="8"/>
      <c r="G219" s="23"/>
    </row>
    <row r="220" customFormat="false" ht="15" hidden="false" customHeight="true" outlineLevel="0" collapsed="false">
      <c r="A220" s="8"/>
      <c r="B220" s="8"/>
      <c r="C220" s="23"/>
      <c r="D220" s="8"/>
      <c r="E220" s="23"/>
      <c r="F220" s="8"/>
      <c r="G220" s="23"/>
    </row>
    <row r="221" customFormat="false" ht="15" hidden="false" customHeight="true" outlineLevel="0" collapsed="false">
      <c r="A221" s="8"/>
      <c r="B221" s="8"/>
      <c r="C221" s="23"/>
      <c r="D221" s="8"/>
      <c r="E221" s="23"/>
      <c r="F221" s="8"/>
      <c r="G221" s="23"/>
    </row>
    <row r="222" customFormat="false" ht="15" hidden="false" customHeight="true" outlineLevel="0" collapsed="false">
      <c r="A222" s="8"/>
      <c r="B222" s="8"/>
      <c r="C222" s="23"/>
      <c r="D222" s="8"/>
      <c r="E222" s="23"/>
      <c r="F222" s="8"/>
      <c r="G222" s="23"/>
    </row>
    <row r="223" customFormat="false" ht="15" hidden="false" customHeight="true" outlineLevel="0" collapsed="false">
      <c r="A223" s="8"/>
      <c r="B223" s="8"/>
      <c r="C223" s="23"/>
      <c r="D223" s="8"/>
      <c r="E223" s="23"/>
      <c r="F223" s="8"/>
      <c r="G223" s="23"/>
    </row>
    <row r="224" customFormat="false" ht="15" hidden="false" customHeight="true" outlineLevel="0" collapsed="false">
      <c r="A224" s="8"/>
      <c r="B224" s="8"/>
      <c r="C224" s="23"/>
      <c r="D224" s="8"/>
      <c r="E224" s="23"/>
      <c r="F224" s="8"/>
      <c r="G224" s="23"/>
    </row>
    <row r="225" customFormat="false" ht="15" hidden="false" customHeight="true" outlineLevel="0" collapsed="false">
      <c r="A225" s="8"/>
      <c r="B225" s="8"/>
      <c r="C225" s="23"/>
      <c r="D225" s="8"/>
      <c r="E225" s="23"/>
      <c r="F225" s="8"/>
      <c r="G225" s="23"/>
    </row>
    <row r="226" customFormat="false" ht="15" hidden="false" customHeight="true" outlineLevel="0" collapsed="false">
      <c r="A226" s="8"/>
      <c r="B226" s="8"/>
      <c r="C226" s="23"/>
      <c r="D226" s="8"/>
      <c r="E226" s="23"/>
      <c r="F226" s="8"/>
      <c r="G226" s="23"/>
    </row>
    <row r="227" customFormat="false" ht="15" hidden="false" customHeight="true" outlineLevel="0" collapsed="false">
      <c r="A227" s="8"/>
      <c r="B227" s="8"/>
      <c r="C227" s="23"/>
      <c r="D227" s="8"/>
      <c r="E227" s="23"/>
      <c r="F227" s="8"/>
      <c r="G227" s="23"/>
    </row>
    <row r="228" customFormat="false" ht="15" hidden="false" customHeight="true" outlineLevel="0" collapsed="false">
      <c r="A228" s="8"/>
      <c r="B228" s="8"/>
      <c r="C228" s="23"/>
      <c r="D228" s="8"/>
      <c r="E228" s="23"/>
      <c r="F228" s="8"/>
      <c r="G228" s="23"/>
    </row>
    <row r="229" customFormat="false" ht="15" hidden="false" customHeight="true" outlineLevel="0" collapsed="false">
      <c r="A229" s="8"/>
      <c r="B229" s="8"/>
      <c r="C229" s="23"/>
      <c r="D229" s="8"/>
      <c r="E229" s="23"/>
      <c r="F229" s="8"/>
      <c r="G229" s="23"/>
    </row>
    <row r="230" customFormat="false" ht="15" hidden="false" customHeight="true" outlineLevel="0" collapsed="false">
      <c r="A230" s="8"/>
      <c r="B230" s="8"/>
      <c r="C230" s="23"/>
      <c r="D230" s="8"/>
      <c r="E230" s="23"/>
      <c r="F230" s="8"/>
      <c r="G230" s="23"/>
    </row>
    <row r="231" customFormat="false" ht="15" hidden="false" customHeight="true" outlineLevel="0" collapsed="false">
      <c r="A231" s="8"/>
      <c r="B231" s="8"/>
      <c r="C231" s="23"/>
      <c r="D231" s="8"/>
      <c r="E231" s="23"/>
      <c r="F231" s="8"/>
      <c r="G231" s="23"/>
    </row>
    <row r="232" customFormat="false" ht="15" hidden="false" customHeight="true" outlineLevel="0" collapsed="false">
      <c r="A232" s="8"/>
      <c r="B232" s="8"/>
      <c r="C232" s="23"/>
      <c r="D232" s="8"/>
      <c r="E232" s="23"/>
      <c r="F232" s="8"/>
      <c r="G232" s="23"/>
    </row>
    <row r="233" customFormat="false" ht="15" hidden="false" customHeight="true" outlineLevel="0" collapsed="false">
      <c r="A233" s="8"/>
      <c r="B233" s="8"/>
      <c r="C233" s="23"/>
      <c r="D233" s="8"/>
      <c r="E233" s="23"/>
      <c r="F233" s="8"/>
      <c r="G233" s="23"/>
    </row>
    <row r="234" customFormat="false" ht="15" hidden="false" customHeight="true" outlineLevel="0" collapsed="false">
      <c r="A234" s="8"/>
      <c r="B234" s="8"/>
      <c r="C234" s="23"/>
      <c r="D234" s="8"/>
      <c r="E234" s="23"/>
      <c r="F234" s="8"/>
      <c r="G234" s="23"/>
    </row>
    <row r="235" customFormat="false" ht="15" hidden="false" customHeight="true" outlineLevel="0" collapsed="false">
      <c r="A235" s="8"/>
      <c r="B235" s="8"/>
      <c r="C235" s="23"/>
      <c r="D235" s="8"/>
      <c r="E235" s="23"/>
      <c r="F235" s="8"/>
      <c r="G235" s="23"/>
    </row>
    <row r="236" customFormat="false" ht="15" hidden="false" customHeight="true" outlineLevel="0" collapsed="false">
      <c r="A236" s="8"/>
      <c r="B236" s="8"/>
      <c r="C236" s="23"/>
      <c r="D236" s="8"/>
      <c r="E236" s="23"/>
      <c r="F236" s="8"/>
      <c r="G236" s="23"/>
    </row>
    <row r="237" customFormat="false" ht="15" hidden="false" customHeight="true" outlineLevel="0" collapsed="false">
      <c r="A237" s="8"/>
      <c r="B237" s="8"/>
      <c r="C237" s="23"/>
      <c r="D237" s="8"/>
      <c r="E237" s="23"/>
      <c r="F237" s="8"/>
      <c r="G237" s="23"/>
    </row>
    <row r="238" customFormat="false" ht="15" hidden="false" customHeight="true" outlineLevel="0" collapsed="false">
      <c r="A238" s="8"/>
      <c r="B238" s="8"/>
      <c r="C238" s="23"/>
      <c r="D238" s="8"/>
      <c r="E238" s="23"/>
      <c r="F238" s="8"/>
      <c r="G238" s="23"/>
    </row>
    <row r="239" customFormat="false" ht="15" hidden="false" customHeight="true" outlineLevel="0" collapsed="false">
      <c r="A239" s="8"/>
      <c r="B239" s="8"/>
      <c r="C239" s="23"/>
      <c r="D239" s="8"/>
      <c r="E239" s="23"/>
      <c r="F239" s="8"/>
      <c r="G239" s="23"/>
    </row>
    <row r="240" customFormat="false" ht="15" hidden="false" customHeight="true" outlineLevel="0" collapsed="false">
      <c r="A240" s="8"/>
      <c r="B240" s="8"/>
      <c r="C240" s="23"/>
      <c r="D240" s="8"/>
      <c r="E240" s="23"/>
      <c r="F240" s="8"/>
      <c r="G240" s="23"/>
    </row>
    <row r="241" customFormat="false" ht="15" hidden="false" customHeight="true" outlineLevel="0" collapsed="false">
      <c r="A241" s="8"/>
      <c r="B241" s="8"/>
      <c r="C241" s="23"/>
      <c r="D241" s="8"/>
      <c r="E241" s="23"/>
      <c r="F241" s="8"/>
      <c r="G241" s="23"/>
    </row>
    <row r="242" customFormat="false" ht="15" hidden="false" customHeight="true" outlineLevel="0" collapsed="false">
      <c r="A242" s="8"/>
      <c r="B242" s="8"/>
      <c r="C242" s="23"/>
      <c r="D242" s="8"/>
      <c r="E242" s="23"/>
      <c r="F242" s="8"/>
      <c r="G242" s="23"/>
    </row>
    <row r="243" customFormat="false" ht="15" hidden="false" customHeight="true" outlineLevel="0" collapsed="false">
      <c r="A243" s="8"/>
      <c r="B243" s="8"/>
      <c r="C243" s="23"/>
      <c r="D243" s="8"/>
      <c r="E243" s="23"/>
      <c r="F243" s="8"/>
      <c r="G243" s="23"/>
    </row>
    <row r="244" customFormat="false" ht="15" hidden="false" customHeight="true" outlineLevel="0" collapsed="false">
      <c r="A244" s="8"/>
      <c r="B244" s="8"/>
      <c r="C244" s="23"/>
      <c r="D244" s="8"/>
      <c r="E244" s="23"/>
      <c r="F244" s="8"/>
      <c r="G244" s="23"/>
    </row>
    <row r="245" customFormat="false" ht="15" hidden="false" customHeight="true" outlineLevel="0" collapsed="false">
      <c r="A245" s="8"/>
      <c r="B245" s="8"/>
      <c r="C245" s="23"/>
      <c r="D245" s="8"/>
      <c r="E245" s="23"/>
      <c r="F245" s="8"/>
      <c r="G245" s="23"/>
    </row>
    <row r="246" customFormat="false" ht="15" hidden="false" customHeight="true" outlineLevel="0" collapsed="false">
      <c r="A246" s="8"/>
      <c r="B246" s="8"/>
      <c r="C246" s="23"/>
      <c r="D246" s="8"/>
      <c r="E246" s="23"/>
      <c r="F246" s="8"/>
      <c r="G246" s="23"/>
    </row>
    <row r="247" customFormat="false" ht="15" hidden="false" customHeight="true" outlineLevel="0" collapsed="false">
      <c r="A247" s="8"/>
      <c r="B247" s="8"/>
      <c r="C247" s="23"/>
      <c r="D247" s="8"/>
      <c r="E247" s="23"/>
      <c r="F247" s="8"/>
      <c r="G247" s="23"/>
    </row>
    <row r="248" customFormat="false" ht="15" hidden="false" customHeight="true" outlineLevel="0" collapsed="false">
      <c r="A248" s="8"/>
      <c r="B248" s="8"/>
      <c r="C248" s="23"/>
      <c r="D248" s="8"/>
      <c r="E248" s="23"/>
      <c r="F248" s="8"/>
      <c r="G248" s="23"/>
    </row>
    <row r="249" customFormat="false" ht="15" hidden="false" customHeight="true" outlineLevel="0" collapsed="false">
      <c r="A249" s="8"/>
      <c r="B249" s="8"/>
      <c r="C249" s="23"/>
      <c r="D249" s="8"/>
      <c r="E249" s="23"/>
      <c r="F249" s="8"/>
      <c r="G249" s="23"/>
    </row>
    <row r="250" customFormat="false" ht="15" hidden="false" customHeight="true" outlineLevel="0" collapsed="false">
      <c r="A250" s="8"/>
      <c r="B250" s="8"/>
      <c r="C250" s="23"/>
      <c r="D250" s="8"/>
      <c r="E250" s="23"/>
      <c r="F250" s="8"/>
      <c r="G250" s="23"/>
    </row>
    <row r="251" customFormat="false" ht="15" hidden="false" customHeight="true" outlineLevel="0" collapsed="false">
      <c r="A251" s="8"/>
      <c r="B251" s="8"/>
      <c r="C251" s="23"/>
      <c r="D251" s="8"/>
      <c r="E251" s="23"/>
      <c r="F251" s="8"/>
      <c r="G251" s="23"/>
    </row>
    <row r="252" customFormat="false" ht="15" hidden="false" customHeight="true" outlineLevel="0" collapsed="false">
      <c r="A252" s="8"/>
      <c r="B252" s="8"/>
      <c r="C252" s="23"/>
      <c r="D252" s="8"/>
      <c r="E252" s="23"/>
      <c r="F252" s="8"/>
      <c r="G252" s="23"/>
    </row>
    <row r="253" customFormat="false" ht="15" hidden="false" customHeight="true" outlineLevel="0" collapsed="false">
      <c r="A253" s="8"/>
      <c r="B253" s="8"/>
      <c r="C253" s="23"/>
      <c r="D253" s="8"/>
      <c r="E253" s="23"/>
      <c r="F253" s="8"/>
      <c r="G253" s="23"/>
    </row>
    <row r="254" customFormat="false" ht="15" hidden="false" customHeight="true" outlineLevel="0" collapsed="false">
      <c r="A254" s="8"/>
      <c r="B254" s="8"/>
      <c r="C254" s="23"/>
      <c r="D254" s="8"/>
      <c r="E254" s="23"/>
      <c r="F254" s="8"/>
      <c r="G254" s="23"/>
    </row>
    <row r="255" customFormat="false" ht="15" hidden="false" customHeight="true" outlineLevel="0" collapsed="false">
      <c r="A255" s="8"/>
      <c r="B255" s="8"/>
      <c r="C255" s="23"/>
      <c r="D255" s="8"/>
      <c r="E255" s="23"/>
      <c r="F255" s="8"/>
      <c r="G255" s="23"/>
    </row>
    <row r="256" customFormat="false" ht="15" hidden="false" customHeight="true" outlineLevel="0" collapsed="false">
      <c r="A256" s="8"/>
      <c r="B256" s="8"/>
      <c r="C256" s="23"/>
      <c r="D256" s="8"/>
      <c r="E256" s="23"/>
      <c r="F256" s="8"/>
      <c r="G256" s="23"/>
    </row>
    <row r="257" customFormat="false" ht="15" hidden="false" customHeight="true" outlineLevel="0" collapsed="false">
      <c r="A257" s="8"/>
      <c r="B257" s="8"/>
      <c r="C257" s="23"/>
      <c r="D257" s="8"/>
      <c r="E257" s="23"/>
      <c r="F257" s="8"/>
      <c r="G257" s="23"/>
    </row>
    <row r="258" customFormat="false" ht="15" hidden="false" customHeight="true" outlineLevel="0" collapsed="false">
      <c r="A258" s="8"/>
      <c r="B258" s="8"/>
      <c r="C258" s="23"/>
      <c r="D258" s="8"/>
      <c r="E258" s="23"/>
      <c r="F258" s="8"/>
      <c r="G258" s="23"/>
    </row>
    <row r="259" customFormat="false" ht="15" hidden="false" customHeight="true" outlineLevel="0" collapsed="false">
      <c r="A259" s="8"/>
      <c r="B259" s="8"/>
      <c r="C259" s="23"/>
      <c r="D259" s="8"/>
      <c r="E259" s="23"/>
      <c r="F259" s="8"/>
      <c r="G259" s="23"/>
    </row>
    <row r="260" customFormat="false" ht="15" hidden="false" customHeight="true" outlineLevel="0" collapsed="false">
      <c r="A260" s="8"/>
      <c r="B260" s="8"/>
      <c r="C260" s="23"/>
      <c r="D260" s="8"/>
      <c r="E260" s="23"/>
      <c r="F260" s="8"/>
      <c r="G260" s="23"/>
    </row>
    <row r="261" customFormat="false" ht="15" hidden="false" customHeight="true" outlineLevel="0" collapsed="false">
      <c r="A261" s="8"/>
      <c r="B261" s="8"/>
      <c r="C261" s="23"/>
      <c r="D261" s="8"/>
      <c r="E261" s="23"/>
      <c r="F261" s="8"/>
      <c r="G261" s="23"/>
    </row>
    <row r="262" customFormat="false" ht="15" hidden="false" customHeight="true" outlineLevel="0" collapsed="false">
      <c r="A262" s="8"/>
      <c r="B262" s="8"/>
      <c r="C262" s="23"/>
      <c r="D262" s="8"/>
      <c r="E262" s="23"/>
      <c r="F262" s="8"/>
      <c r="G262" s="23"/>
    </row>
    <row r="263" customFormat="false" ht="15" hidden="false" customHeight="true" outlineLevel="0" collapsed="false">
      <c r="A263" s="8"/>
      <c r="B263" s="8"/>
      <c r="C263" s="23"/>
      <c r="D263" s="8"/>
      <c r="E263" s="23"/>
      <c r="F263" s="8"/>
      <c r="G263" s="23"/>
    </row>
    <row r="264" customFormat="false" ht="15" hidden="false" customHeight="true" outlineLevel="0" collapsed="false">
      <c r="A264" s="8"/>
      <c r="B264" s="8"/>
      <c r="C264" s="23"/>
      <c r="D264" s="8"/>
      <c r="E264" s="23"/>
      <c r="F264" s="8"/>
      <c r="G264" s="23"/>
    </row>
    <row r="265" customFormat="false" ht="15" hidden="false" customHeight="true" outlineLevel="0" collapsed="false">
      <c r="A265" s="8"/>
      <c r="B265" s="8"/>
      <c r="C265" s="23"/>
      <c r="D265" s="8"/>
      <c r="E265" s="23"/>
      <c r="F265" s="8"/>
      <c r="G265" s="23"/>
    </row>
    <row r="266" customFormat="false" ht="15" hidden="false" customHeight="true" outlineLevel="0" collapsed="false">
      <c r="A266" s="8"/>
      <c r="B266" s="8"/>
      <c r="C266" s="23"/>
      <c r="D266" s="8"/>
      <c r="E266" s="23"/>
      <c r="F266" s="8"/>
      <c r="G266" s="23"/>
    </row>
    <row r="267" customFormat="false" ht="15" hidden="false" customHeight="true" outlineLevel="0" collapsed="false">
      <c r="A267" s="8"/>
      <c r="B267" s="8"/>
      <c r="C267" s="23"/>
      <c r="D267" s="8"/>
      <c r="E267" s="23"/>
      <c r="F267" s="8"/>
      <c r="G267" s="23"/>
    </row>
    <row r="268" customFormat="false" ht="15" hidden="false" customHeight="true" outlineLevel="0" collapsed="false">
      <c r="A268" s="8"/>
      <c r="B268" s="8"/>
      <c r="C268" s="23"/>
      <c r="D268" s="8"/>
      <c r="E268" s="23"/>
      <c r="F268" s="8"/>
      <c r="G268" s="23"/>
    </row>
    <row r="269" customFormat="false" ht="15" hidden="false" customHeight="true" outlineLevel="0" collapsed="false">
      <c r="A269" s="8"/>
      <c r="B269" s="8"/>
      <c r="C269" s="23"/>
      <c r="D269" s="8"/>
      <c r="E269" s="23"/>
      <c r="F269" s="8"/>
      <c r="G269" s="23"/>
    </row>
    <row r="270" customFormat="false" ht="15" hidden="false" customHeight="true" outlineLevel="0" collapsed="false">
      <c r="A270" s="8"/>
      <c r="B270" s="8"/>
      <c r="C270" s="23"/>
      <c r="D270" s="8"/>
      <c r="E270" s="23"/>
      <c r="F270" s="8"/>
      <c r="G270" s="23"/>
    </row>
    <row r="271" customFormat="false" ht="15" hidden="false" customHeight="true" outlineLevel="0" collapsed="false">
      <c r="A271" s="8"/>
      <c r="B271" s="8"/>
      <c r="C271" s="23"/>
      <c r="D271" s="8"/>
      <c r="E271" s="23"/>
      <c r="F271" s="8"/>
      <c r="G271" s="23"/>
    </row>
    <row r="272" customFormat="false" ht="15" hidden="false" customHeight="true" outlineLevel="0" collapsed="false">
      <c r="A272" s="8"/>
      <c r="B272" s="8"/>
      <c r="C272" s="23"/>
      <c r="D272" s="8"/>
      <c r="E272" s="23"/>
      <c r="F272" s="8"/>
      <c r="G272" s="23"/>
    </row>
    <row r="273" customFormat="false" ht="15" hidden="false" customHeight="true" outlineLevel="0" collapsed="false">
      <c r="A273" s="8"/>
      <c r="B273" s="8"/>
      <c r="C273" s="23"/>
      <c r="D273" s="8"/>
      <c r="E273" s="23"/>
      <c r="F273" s="8"/>
      <c r="G273" s="23"/>
    </row>
    <row r="274" customFormat="false" ht="15" hidden="false" customHeight="true" outlineLevel="0" collapsed="false">
      <c r="A274" s="8"/>
      <c r="B274" s="8"/>
      <c r="C274" s="23"/>
      <c r="D274" s="8"/>
      <c r="E274" s="23"/>
      <c r="F274" s="8"/>
      <c r="G274" s="23"/>
    </row>
    <row r="275" customFormat="false" ht="15" hidden="false" customHeight="true" outlineLevel="0" collapsed="false">
      <c r="A275" s="8"/>
      <c r="B275" s="8"/>
      <c r="C275" s="23"/>
      <c r="D275" s="8"/>
      <c r="E275" s="23"/>
      <c r="F275" s="8"/>
      <c r="G275" s="23"/>
    </row>
    <row r="276" customFormat="false" ht="15" hidden="false" customHeight="true" outlineLevel="0" collapsed="false">
      <c r="A276" s="8"/>
      <c r="B276" s="8"/>
      <c r="C276" s="23"/>
      <c r="D276" s="8"/>
      <c r="E276" s="23"/>
      <c r="F276" s="8"/>
      <c r="G276" s="23"/>
    </row>
    <row r="277" customFormat="false" ht="15" hidden="false" customHeight="true" outlineLevel="0" collapsed="false">
      <c r="A277" s="8"/>
      <c r="B277" s="8"/>
      <c r="C277" s="23"/>
      <c r="D277" s="8"/>
      <c r="E277" s="23"/>
      <c r="F277" s="8"/>
      <c r="G277" s="23"/>
    </row>
    <row r="278" customFormat="false" ht="15" hidden="false" customHeight="true" outlineLevel="0" collapsed="false">
      <c r="A278" s="8"/>
      <c r="B278" s="8"/>
      <c r="C278" s="23"/>
      <c r="D278" s="8"/>
      <c r="E278" s="23"/>
      <c r="F278" s="8"/>
      <c r="G278" s="23"/>
    </row>
    <row r="279" customFormat="false" ht="15" hidden="false" customHeight="true" outlineLevel="0" collapsed="false">
      <c r="A279" s="8"/>
      <c r="B279" s="8"/>
      <c r="C279" s="23"/>
      <c r="D279" s="8"/>
      <c r="E279" s="23"/>
      <c r="F279" s="8"/>
      <c r="G279" s="23"/>
    </row>
    <row r="280" customFormat="false" ht="15" hidden="false" customHeight="true" outlineLevel="0" collapsed="false">
      <c r="A280" s="8"/>
      <c r="B280" s="8"/>
      <c r="C280" s="23"/>
      <c r="D280" s="8"/>
      <c r="E280" s="23"/>
      <c r="F280" s="8"/>
      <c r="G280" s="23"/>
    </row>
    <row r="281" customFormat="false" ht="15" hidden="false" customHeight="true" outlineLevel="0" collapsed="false">
      <c r="A281" s="8"/>
      <c r="B281" s="8"/>
      <c r="C281" s="23"/>
      <c r="D281" s="8"/>
      <c r="E281" s="23"/>
      <c r="F281" s="8"/>
      <c r="G281" s="23"/>
    </row>
    <row r="282" customFormat="false" ht="15" hidden="false" customHeight="true" outlineLevel="0" collapsed="false">
      <c r="A282" s="8"/>
      <c r="B282" s="8"/>
      <c r="C282" s="23"/>
      <c r="D282" s="8"/>
      <c r="E282" s="23"/>
      <c r="F282" s="8"/>
      <c r="G282" s="23"/>
    </row>
    <row r="283" customFormat="false" ht="15" hidden="false" customHeight="true" outlineLevel="0" collapsed="false">
      <c r="A283" s="8"/>
      <c r="B283" s="8"/>
      <c r="C283" s="23"/>
      <c r="D283" s="8"/>
      <c r="E283" s="23"/>
      <c r="F283" s="8"/>
      <c r="G283" s="23"/>
    </row>
    <row r="284" customFormat="false" ht="15" hidden="false" customHeight="true" outlineLevel="0" collapsed="false">
      <c r="A284" s="8"/>
      <c r="B284" s="8"/>
      <c r="C284" s="23"/>
      <c r="D284" s="8"/>
      <c r="E284" s="23"/>
      <c r="F284" s="8"/>
      <c r="G284" s="23"/>
    </row>
    <row r="285" customFormat="false" ht="15" hidden="false" customHeight="true" outlineLevel="0" collapsed="false">
      <c r="A285" s="8"/>
      <c r="B285" s="8"/>
      <c r="C285" s="23"/>
      <c r="D285" s="8"/>
      <c r="E285" s="23"/>
      <c r="F285" s="8"/>
      <c r="G285" s="23"/>
    </row>
    <row r="286" customFormat="false" ht="15" hidden="false" customHeight="true" outlineLevel="0" collapsed="false">
      <c r="A286" s="8"/>
      <c r="B286" s="8"/>
      <c r="C286" s="23"/>
      <c r="D286" s="8"/>
      <c r="E286" s="23"/>
      <c r="F286" s="8"/>
      <c r="G286" s="23"/>
    </row>
    <row r="287" customFormat="false" ht="15" hidden="false" customHeight="true" outlineLevel="0" collapsed="false">
      <c r="A287" s="8"/>
      <c r="B287" s="8"/>
      <c r="C287" s="23"/>
      <c r="D287" s="8"/>
      <c r="E287" s="23"/>
      <c r="F287" s="8"/>
      <c r="G287" s="23"/>
    </row>
    <row r="288" customFormat="false" ht="15" hidden="false" customHeight="true" outlineLevel="0" collapsed="false">
      <c r="A288" s="8"/>
      <c r="B288" s="8"/>
      <c r="C288" s="23"/>
      <c r="D288" s="8"/>
      <c r="E288" s="23"/>
      <c r="F288" s="8"/>
      <c r="G288" s="23"/>
    </row>
    <row r="289" customFormat="false" ht="15" hidden="false" customHeight="true" outlineLevel="0" collapsed="false">
      <c r="A289" s="8"/>
      <c r="B289" s="8"/>
      <c r="C289" s="23"/>
      <c r="D289" s="8"/>
      <c r="E289" s="23"/>
      <c r="F289" s="8"/>
      <c r="G289" s="23"/>
    </row>
    <row r="290" customFormat="false" ht="15" hidden="false" customHeight="true" outlineLevel="0" collapsed="false">
      <c r="A290" s="8"/>
      <c r="B290" s="8"/>
      <c r="C290" s="23"/>
      <c r="D290" s="8"/>
      <c r="E290" s="23"/>
      <c r="F290" s="8"/>
      <c r="G290" s="23"/>
    </row>
    <row r="291" customFormat="false" ht="15" hidden="false" customHeight="true" outlineLevel="0" collapsed="false">
      <c r="A291" s="8"/>
      <c r="B291" s="8"/>
      <c r="C291" s="23"/>
      <c r="D291" s="8"/>
      <c r="E291" s="23"/>
      <c r="F291" s="8"/>
      <c r="G291" s="23"/>
    </row>
    <row r="292" customFormat="false" ht="15" hidden="false" customHeight="true" outlineLevel="0" collapsed="false">
      <c r="A292" s="8"/>
      <c r="B292" s="8"/>
      <c r="C292" s="23"/>
      <c r="D292" s="8"/>
      <c r="E292" s="23"/>
      <c r="F292" s="8"/>
      <c r="G292" s="23"/>
    </row>
    <row r="293" customFormat="false" ht="15" hidden="false" customHeight="true" outlineLevel="0" collapsed="false">
      <c r="A293" s="8"/>
      <c r="B293" s="8"/>
      <c r="C293" s="23"/>
      <c r="D293" s="8"/>
      <c r="E293" s="23"/>
      <c r="F293" s="8"/>
      <c r="G293" s="23"/>
    </row>
    <row r="294" customFormat="false" ht="15" hidden="false" customHeight="true" outlineLevel="0" collapsed="false">
      <c r="A294" s="8"/>
      <c r="B294" s="8"/>
      <c r="C294" s="23"/>
      <c r="D294" s="8"/>
      <c r="E294" s="23"/>
      <c r="F294" s="8"/>
      <c r="G294" s="23"/>
    </row>
    <row r="295" customFormat="false" ht="15" hidden="false" customHeight="true" outlineLevel="0" collapsed="false">
      <c r="A295" s="8"/>
      <c r="B295" s="8"/>
      <c r="C295" s="23"/>
      <c r="D295" s="8"/>
      <c r="E295" s="23"/>
      <c r="F295" s="8"/>
      <c r="G295" s="23"/>
    </row>
    <row r="296" customFormat="false" ht="15" hidden="false" customHeight="true" outlineLevel="0" collapsed="false">
      <c r="A296" s="8"/>
      <c r="B296" s="8"/>
      <c r="C296" s="23"/>
      <c r="D296" s="8"/>
      <c r="E296" s="23"/>
      <c r="F296" s="8"/>
      <c r="G296" s="23"/>
    </row>
    <row r="297" customFormat="false" ht="15" hidden="false" customHeight="true" outlineLevel="0" collapsed="false">
      <c r="A297" s="8"/>
      <c r="B297" s="8"/>
      <c r="C297" s="23"/>
      <c r="D297" s="8"/>
      <c r="E297" s="23"/>
      <c r="F297" s="8"/>
      <c r="G297" s="23"/>
    </row>
    <row r="298" customFormat="false" ht="15" hidden="false" customHeight="true" outlineLevel="0" collapsed="false">
      <c r="A298" s="8"/>
      <c r="B298" s="8"/>
      <c r="C298" s="23"/>
      <c r="D298" s="8"/>
      <c r="E298" s="23"/>
      <c r="F298" s="8"/>
      <c r="G298" s="23"/>
    </row>
    <row r="299" customFormat="false" ht="15" hidden="false" customHeight="true" outlineLevel="0" collapsed="false">
      <c r="A299" s="8"/>
      <c r="B299" s="8"/>
      <c r="C299" s="23"/>
      <c r="D299" s="8"/>
      <c r="E299" s="23"/>
      <c r="F299" s="8"/>
      <c r="G299" s="23"/>
    </row>
    <row r="300" customFormat="false" ht="15" hidden="false" customHeight="true" outlineLevel="0" collapsed="false">
      <c r="A300" s="8"/>
      <c r="B300" s="8"/>
      <c r="C300" s="23"/>
      <c r="D300" s="8"/>
      <c r="E300" s="23"/>
      <c r="F300" s="8"/>
      <c r="G300" s="23"/>
    </row>
    <row r="301" customFormat="false" ht="15" hidden="false" customHeight="true" outlineLevel="0" collapsed="false">
      <c r="A301" s="8"/>
      <c r="B301" s="8"/>
      <c r="C301" s="23"/>
      <c r="D301" s="8"/>
      <c r="E301" s="23"/>
      <c r="F301" s="8"/>
      <c r="G301" s="23"/>
    </row>
    <row r="302" customFormat="false" ht="15" hidden="false" customHeight="true" outlineLevel="0" collapsed="false">
      <c r="A302" s="8"/>
      <c r="B302" s="8"/>
      <c r="C302" s="23"/>
      <c r="D302" s="8"/>
      <c r="E302" s="23"/>
      <c r="F302" s="8"/>
      <c r="G302" s="23"/>
    </row>
    <row r="303" customFormat="false" ht="15" hidden="false" customHeight="true" outlineLevel="0" collapsed="false">
      <c r="A303" s="8"/>
      <c r="B303" s="8"/>
      <c r="C303" s="23"/>
      <c r="D303" s="8"/>
      <c r="E303" s="23"/>
      <c r="F303" s="8"/>
      <c r="G303" s="23"/>
    </row>
    <row r="304" customFormat="false" ht="15" hidden="false" customHeight="true" outlineLevel="0" collapsed="false">
      <c r="A304" s="8"/>
      <c r="B304" s="8"/>
      <c r="C304" s="23"/>
      <c r="D304" s="8"/>
      <c r="E304" s="23"/>
      <c r="F304" s="8"/>
      <c r="G304" s="23"/>
    </row>
    <row r="305" customFormat="false" ht="15" hidden="false" customHeight="true" outlineLevel="0" collapsed="false">
      <c r="A305" s="8"/>
      <c r="B305" s="8"/>
      <c r="C305" s="23"/>
      <c r="D305" s="8"/>
      <c r="E305" s="23"/>
      <c r="F305" s="8"/>
      <c r="G305" s="23"/>
    </row>
    <row r="306" customFormat="false" ht="15" hidden="false" customHeight="true" outlineLevel="0" collapsed="false">
      <c r="A306" s="8"/>
      <c r="B306" s="8"/>
      <c r="C306" s="23"/>
      <c r="D306" s="8"/>
      <c r="E306" s="23"/>
      <c r="F306" s="8"/>
      <c r="G306" s="23"/>
    </row>
    <row r="307" customFormat="false" ht="15" hidden="false" customHeight="true" outlineLevel="0" collapsed="false">
      <c r="A307" s="8"/>
      <c r="B307" s="8"/>
      <c r="C307" s="23"/>
      <c r="D307" s="8"/>
      <c r="E307" s="23"/>
      <c r="F307" s="8"/>
      <c r="G307" s="23"/>
    </row>
    <row r="308" customFormat="false" ht="15" hidden="false" customHeight="true" outlineLevel="0" collapsed="false">
      <c r="A308" s="8"/>
      <c r="B308" s="8"/>
      <c r="C308" s="23"/>
      <c r="D308" s="8"/>
      <c r="E308" s="23"/>
      <c r="F308" s="8"/>
      <c r="G308" s="23"/>
    </row>
    <row r="309" customFormat="false" ht="15" hidden="false" customHeight="true" outlineLevel="0" collapsed="false">
      <c r="A309" s="8"/>
      <c r="B309" s="8"/>
      <c r="C309" s="23"/>
      <c r="D309" s="8"/>
      <c r="E309" s="23"/>
      <c r="F309" s="8"/>
      <c r="G309" s="23"/>
    </row>
    <row r="310" customFormat="false" ht="15" hidden="false" customHeight="true" outlineLevel="0" collapsed="false">
      <c r="A310" s="8"/>
      <c r="B310" s="8"/>
      <c r="C310" s="23"/>
      <c r="D310" s="8"/>
      <c r="E310" s="23"/>
      <c r="F310" s="8"/>
      <c r="G310" s="23"/>
    </row>
    <row r="311" customFormat="false" ht="15" hidden="false" customHeight="true" outlineLevel="0" collapsed="false">
      <c r="A311" s="8"/>
      <c r="B311" s="8"/>
      <c r="C311" s="23"/>
      <c r="D311" s="8"/>
      <c r="E311" s="23"/>
      <c r="F311" s="8"/>
      <c r="G311" s="23"/>
    </row>
    <row r="312" customFormat="false" ht="15" hidden="false" customHeight="true" outlineLevel="0" collapsed="false">
      <c r="A312" s="8"/>
      <c r="B312" s="8"/>
      <c r="C312" s="23"/>
      <c r="D312" s="8"/>
      <c r="E312" s="23"/>
      <c r="F312" s="8"/>
      <c r="G312" s="23"/>
    </row>
    <row r="313" customFormat="false" ht="15" hidden="false" customHeight="true" outlineLevel="0" collapsed="false">
      <c r="A313" s="8"/>
      <c r="B313" s="8"/>
      <c r="C313" s="23"/>
      <c r="D313" s="8"/>
      <c r="E313" s="23"/>
      <c r="F313" s="8"/>
      <c r="G313" s="23"/>
    </row>
    <row r="314" customFormat="false" ht="15" hidden="false" customHeight="true" outlineLevel="0" collapsed="false">
      <c r="A314" s="8"/>
      <c r="B314" s="8"/>
      <c r="C314" s="23"/>
      <c r="D314" s="8"/>
      <c r="E314" s="23"/>
      <c r="F314" s="8"/>
      <c r="G314" s="23"/>
    </row>
    <row r="315" customFormat="false" ht="15" hidden="false" customHeight="true" outlineLevel="0" collapsed="false">
      <c r="A315" s="8"/>
      <c r="B315" s="8"/>
      <c r="C315" s="23"/>
      <c r="D315" s="8"/>
      <c r="E315" s="23"/>
      <c r="F315" s="8"/>
      <c r="G315" s="23"/>
    </row>
    <row r="316" customFormat="false" ht="15" hidden="false" customHeight="true" outlineLevel="0" collapsed="false">
      <c r="A316" s="8"/>
      <c r="B316" s="8"/>
      <c r="C316" s="23"/>
      <c r="D316" s="8"/>
      <c r="E316" s="23"/>
      <c r="F316" s="8"/>
      <c r="G316" s="23"/>
    </row>
    <row r="317" customFormat="false" ht="15" hidden="false" customHeight="true" outlineLevel="0" collapsed="false">
      <c r="A317" s="8"/>
      <c r="B317" s="8"/>
      <c r="C317" s="23"/>
      <c r="D317" s="8"/>
      <c r="E317" s="23"/>
      <c r="F317" s="8"/>
      <c r="G317" s="23"/>
    </row>
    <row r="318" customFormat="false" ht="15" hidden="false" customHeight="true" outlineLevel="0" collapsed="false">
      <c r="A318" s="8"/>
      <c r="B318" s="8"/>
      <c r="C318" s="23"/>
      <c r="D318" s="8"/>
      <c r="E318" s="23"/>
      <c r="F318" s="8"/>
      <c r="G318" s="23"/>
    </row>
    <row r="319" customFormat="false" ht="15" hidden="false" customHeight="true" outlineLevel="0" collapsed="false">
      <c r="A319" s="8"/>
      <c r="B319" s="8"/>
      <c r="C319" s="23"/>
      <c r="D319" s="8"/>
      <c r="E319" s="23"/>
      <c r="F319" s="8"/>
      <c r="G319" s="23"/>
    </row>
    <row r="320" customFormat="false" ht="15" hidden="false" customHeight="true" outlineLevel="0" collapsed="false">
      <c r="A320" s="8"/>
      <c r="B320" s="8"/>
      <c r="C320" s="23"/>
      <c r="D320" s="8"/>
      <c r="E320" s="23"/>
      <c r="F320" s="8"/>
      <c r="G320" s="23"/>
    </row>
    <row r="321" customFormat="false" ht="15" hidden="false" customHeight="true" outlineLevel="0" collapsed="false">
      <c r="A321" s="8"/>
      <c r="B321" s="8"/>
      <c r="C321" s="23"/>
      <c r="D321" s="8"/>
      <c r="E321" s="23"/>
      <c r="F321" s="8"/>
      <c r="G321" s="23"/>
    </row>
    <row r="322" customFormat="false" ht="15" hidden="false" customHeight="true" outlineLevel="0" collapsed="false">
      <c r="A322" s="8"/>
      <c r="B322" s="8"/>
      <c r="C322" s="23"/>
      <c r="D322" s="8"/>
      <c r="E322" s="23"/>
      <c r="F322" s="8"/>
      <c r="G322" s="23"/>
    </row>
    <row r="323" customFormat="false" ht="15" hidden="false" customHeight="true" outlineLevel="0" collapsed="false">
      <c r="A323" s="8"/>
      <c r="B323" s="8"/>
      <c r="C323" s="23"/>
      <c r="D323" s="8"/>
      <c r="E323" s="23"/>
      <c r="F323" s="8"/>
      <c r="G323" s="23"/>
    </row>
    <row r="324" customFormat="false" ht="15" hidden="false" customHeight="true" outlineLevel="0" collapsed="false">
      <c r="A324" s="8"/>
      <c r="B324" s="8"/>
      <c r="C324" s="23"/>
      <c r="D324" s="8"/>
      <c r="E324" s="23"/>
      <c r="F324" s="8"/>
      <c r="G324" s="23"/>
    </row>
    <row r="325" customFormat="false" ht="15" hidden="false" customHeight="true" outlineLevel="0" collapsed="false">
      <c r="A325" s="8"/>
      <c r="B325" s="8"/>
      <c r="C325" s="23"/>
      <c r="D325" s="8"/>
      <c r="E325" s="23"/>
      <c r="F325" s="8"/>
      <c r="G325" s="23"/>
    </row>
    <row r="326" customFormat="false" ht="15" hidden="false" customHeight="true" outlineLevel="0" collapsed="false">
      <c r="A326" s="8"/>
      <c r="B326" s="8"/>
      <c r="C326" s="23"/>
      <c r="D326" s="8"/>
      <c r="E326" s="23"/>
      <c r="F326" s="8"/>
      <c r="G326" s="23"/>
    </row>
    <row r="327" customFormat="false" ht="15" hidden="false" customHeight="true" outlineLevel="0" collapsed="false">
      <c r="A327" s="8"/>
      <c r="B327" s="8"/>
      <c r="C327" s="23"/>
      <c r="D327" s="8"/>
      <c r="E327" s="23"/>
      <c r="F327" s="8"/>
      <c r="G327" s="23"/>
    </row>
    <row r="328" customFormat="false" ht="15" hidden="false" customHeight="true" outlineLevel="0" collapsed="false">
      <c r="A328" s="8"/>
      <c r="B328" s="8"/>
      <c r="C328" s="23"/>
      <c r="D328" s="8"/>
      <c r="E328" s="23"/>
      <c r="F328" s="8"/>
      <c r="G328" s="23"/>
    </row>
    <row r="329" customFormat="false" ht="15" hidden="false" customHeight="true" outlineLevel="0" collapsed="false">
      <c r="A329" s="8"/>
      <c r="B329" s="8"/>
      <c r="C329" s="23"/>
      <c r="D329" s="8"/>
      <c r="E329" s="23"/>
      <c r="F329" s="8"/>
      <c r="G329" s="23"/>
    </row>
    <row r="330" customFormat="false" ht="15" hidden="false" customHeight="true" outlineLevel="0" collapsed="false">
      <c r="A330" s="8"/>
      <c r="B330" s="8"/>
      <c r="C330" s="23"/>
      <c r="D330" s="8"/>
      <c r="E330" s="23"/>
      <c r="F330" s="8"/>
      <c r="G330" s="23"/>
    </row>
    <row r="331" customFormat="false" ht="15" hidden="false" customHeight="true" outlineLevel="0" collapsed="false">
      <c r="A331" s="8"/>
      <c r="B331" s="8"/>
      <c r="C331" s="23"/>
      <c r="D331" s="8"/>
      <c r="E331" s="23"/>
      <c r="F331" s="8"/>
      <c r="G331" s="23"/>
    </row>
    <row r="332" customFormat="false" ht="15" hidden="false" customHeight="true" outlineLevel="0" collapsed="false">
      <c r="A332" s="8"/>
      <c r="B332" s="8"/>
      <c r="C332" s="23"/>
      <c r="D332" s="8"/>
      <c r="E332" s="23"/>
      <c r="F332" s="8"/>
      <c r="G332" s="23"/>
    </row>
    <row r="333" customFormat="false" ht="15" hidden="false" customHeight="true" outlineLevel="0" collapsed="false">
      <c r="A333" s="8"/>
      <c r="B333" s="8"/>
      <c r="C333" s="23"/>
      <c r="D333" s="8"/>
      <c r="E333" s="23"/>
      <c r="F333" s="8"/>
      <c r="G333" s="23"/>
    </row>
    <row r="334" customFormat="false" ht="15" hidden="false" customHeight="true" outlineLevel="0" collapsed="false">
      <c r="A334" s="8"/>
      <c r="B334" s="8"/>
      <c r="C334" s="23"/>
      <c r="D334" s="8"/>
      <c r="E334" s="23"/>
      <c r="F334" s="8"/>
      <c r="G334" s="23"/>
    </row>
    <row r="335" customFormat="false" ht="15" hidden="false" customHeight="true" outlineLevel="0" collapsed="false">
      <c r="A335" s="8"/>
      <c r="B335" s="8"/>
      <c r="C335" s="23"/>
      <c r="D335" s="8"/>
      <c r="E335" s="23"/>
      <c r="F335" s="8"/>
      <c r="G335" s="23"/>
    </row>
    <row r="336" customFormat="false" ht="15" hidden="false" customHeight="true" outlineLevel="0" collapsed="false">
      <c r="A336" s="8"/>
      <c r="B336" s="8"/>
      <c r="C336" s="23"/>
      <c r="D336" s="8"/>
      <c r="E336" s="23"/>
      <c r="F336" s="8"/>
      <c r="G336" s="23"/>
    </row>
    <row r="337" customFormat="false" ht="15" hidden="false" customHeight="true" outlineLevel="0" collapsed="false">
      <c r="A337" s="8"/>
      <c r="B337" s="8"/>
      <c r="C337" s="23"/>
      <c r="D337" s="8"/>
      <c r="E337" s="23"/>
      <c r="F337" s="8"/>
      <c r="G337" s="23"/>
    </row>
    <row r="338" customFormat="false" ht="15" hidden="false" customHeight="true" outlineLevel="0" collapsed="false">
      <c r="A338" s="8"/>
      <c r="B338" s="8"/>
      <c r="C338" s="23"/>
      <c r="D338" s="8"/>
      <c r="E338" s="23"/>
      <c r="F338" s="8"/>
      <c r="G338" s="23"/>
    </row>
    <row r="339" customFormat="false" ht="15" hidden="false" customHeight="true" outlineLevel="0" collapsed="false">
      <c r="A339" s="8"/>
      <c r="B339" s="8"/>
      <c r="C339" s="23"/>
      <c r="D339" s="8"/>
      <c r="E339" s="23"/>
      <c r="F339" s="8"/>
      <c r="G339" s="23"/>
    </row>
    <row r="340" customFormat="false" ht="15" hidden="false" customHeight="true" outlineLevel="0" collapsed="false">
      <c r="A340" s="8"/>
      <c r="B340" s="8"/>
      <c r="C340" s="23"/>
      <c r="D340" s="8"/>
      <c r="E340" s="23"/>
      <c r="F340" s="8"/>
      <c r="G340" s="23"/>
    </row>
    <row r="341" customFormat="false" ht="15" hidden="false" customHeight="true" outlineLevel="0" collapsed="false">
      <c r="A341" s="8"/>
      <c r="B341" s="8"/>
      <c r="C341" s="23"/>
      <c r="D341" s="8"/>
      <c r="E341" s="23"/>
      <c r="F341" s="8"/>
      <c r="G341" s="23"/>
    </row>
    <row r="342" customFormat="false" ht="15" hidden="false" customHeight="true" outlineLevel="0" collapsed="false">
      <c r="A342" s="8"/>
      <c r="B342" s="8"/>
      <c r="C342" s="23"/>
      <c r="D342" s="8"/>
      <c r="E342" s="23"/>
      <c r="F342" s="8"/>
      <c r="G342" s="23"/>
    </row>
    <row r="343" customFormat="false" ht="15" hidden="false" customHeight="true" outlineLevel="0" collapsed="false">
      <c r="A343" s="8"/>
      <c r="B343" s="8"/>
      <c r="C343" s="23"/>
      <c r="D343" s="8"/>
      <c r="E343" s="23"/>
      <c r="F343" s="8"/>
      <c r="G343" s="23"/>
    </row>
    <row r="344" customFormat="false" ht="15" hidden="false" customHeight="true" outlineLevel="0" collapsed="false">
      <c r="A344" s="8"/>
      <c r="B344" s="8"/>
      <c r="C344" s="23"/>
      <c r="D344" s="8"/>
      <c r="E344" s="23"/>
      <c r="F344" s="8"/>
      <c r="G344" s="23"/>
    </row>
    <row r="345" customFormat="false" ht="15" hidden="false" customHeight="true" outlineLevel="0" collapsed="false">
      <c r="A345" s="8"/>
      <c r="B345" s="8"/>
      <c r="C345" s="23"/>
      <c r="D345" s="8"/>
      <c r="E345" s="23"/>
      <c r="F345" s="8"/>
      <c r="G345" s="23"/>
    </row>
    <row r="346" customFormat="false" ht="15" hidden="false" customHeight="true" outlineLevel="0" collapsed="false">
      <c r="A346" s="8"/>
      <c r="B346" s="8"/>
      <c r="C346" s="23"/>
      <c r="D346" s="8"/>
      <c r="E346" s="23"/>
      <c r="F346" s="8"/>
      <c r="G346" s="23"/>
    </row>
    <row r="347" customFormat="false" ht="15" hidden="false" customHeight="true" outlineLevel="0" collapsed="false">
      <c r="A347" s="8"/>
      <c r="B347" s="8"/>
      <c r="C347" s="23"/>
      <c r="D347" s="8"/>
      <c r="E347" s="23"/>
      <c r="F347" s="8"/>
      <c r="G347" s="23"/>
    </row>
    <row r="348" customFormat="false" ht="15" hidden="false" customHeight="true" outlineLevel="0" collapsed="false">
      <c r="A348" s="8"/>
      <c r="B348" s="8"/>
      <c r="C348" s="23"/>
      <c r="D348" s="8"/>
      <c r="E348" s="23"/>
      <c r="F348" s="8"/>
      <c r="G348" s="23"/>
    </row>
    <row r="349" customFormat="false" ht="15" hidden="false" customHeight="true" outlineLevel="0" collapsed="false">
      <c r="A349" s="8"/>
      <c r="B349" s="8"/>
      <c r="C349" s="23"/>
      <c r="D349" s="8"/>
      <c r="E349" s="23"/>
      <c r="F349" s="8"/>
      <c r="G349" s="23"/>
    </row>
    <row r="350" customFormat="false" ht="15" hidden="false" customHeight="true" outlineLevel="0" collapsed="false">
      <c r="A350" s="8"/>
      <c r="B350" s="8"/>
      <c r="C350" s="23"/>
      <c r="D350" s="8"/>
      <c r="E350" s="23"/>
      <c r="F350" s="8"/>
      <c r="G350" s="23"/>
    </row>
    <row r="351" customFormat="false" ht="15" hidden="false" customHeight="true" outlineLevel="0" collapsed="false">
      <c r="A351" s="8"/>
      <c r="B351" s="8"/>
      <c r="C351" s="23"/>
      <c r="D351" s="8"/>
      <c r="E351" s="23"/>
      <c r="F351" s="8"/>
      <c r="G351" s="23"/>
    </row>
    <row r="352" customFormat="false" ht="15" hidden="false" customHeight="true" outlineLevel="0" collapsed="false">
      <c r="A352" s="8"/>
      <c r="B352" s="8"/>
      <c r="C352" s="23"/>
      <c r="D352" s="8"/>
      <c r="E352" s="23"/>
      <c r="F352" s="8"/>
      <c r="G352" s="23"/>
    </row>
    <row r="353" customFormat="false" ht="15" hidden="false" customHeight="true" outlineLevel="0" collapsed="false">
      <c r="A353" s="8"/>
      <c r="B353" s="8"/>
      <c r="C353" s="23"/>
      <c r="D353" s="8"/>
      <c r="E353" s="23"/>
      <c r="F353" s="8"/>
      <c r="G353" s="23"/>
    </row>
    <row r="354" customFormat="false" ht="15" hidden="false" customHeight="true" outlineLevel="0" collapsed="false">
      <c r="A354" s="8"/>
      <c r="B354" s="8"/>
      <c r="C354" s="23"/>
      <c r="D354" s="8"/>
      <c r="E354" s="23"/>
      <c r="F354" s="8"/>
      <c r="G354" s="23"/>
    </row>
    <row r="355" customFormat="false" ht="15" hidden="false" customHeight="true" outlineLevel="0" collapsed="false">
      <c r="A355" s="8"/>
      <c r="B355" s="8"/>
      <c r="C355" s="23"/>
      <c r="D355" s="8"/>
      <c r="E355" s="23"/>
      <c r="F355" s="8"/>
      <c r="G355" s="23"/>
    </row>
    <row r="356" customFormat="false" ht="15" hidden="false" customHeight="true" outlineLevel="0" collapsed="false">
      <c r="A356" s="8"/>
      <c r="B356" s="8"/>
      <c r="C356" s="23"/>
      <c r="D356" s="8"/>
      <c r="E356" s="23"/>
      <c r="F356" s="8"/>
      <c r="G356" s="23"/>
    </row>
    <row r="357" customFormat="false" ht="15" hidden="false" customHeight="true" outlineLevel="0" collapsed="false">
      <c r="A357" s="8"/>
      <c r="B357" s="8"/>
      <c r="C357" s="23"/>
      <c r="D357" s="8"/>
      <c r="E357" s="23"/>
      <c r="F357" s="8"/>
      <c r="G357" s="23"/>
    </row>
    <row r="358" customFormat="false" ht="15" hidden="false" customHeight="true" outlineLevel="0" collapsed="false">
      <c r="A358" s="8"/>
      <c r="B358" s="8"/>
      <c r="C358" s="23"/>
      <c r="D358" s="8"/>
      <c r="E358" s="23"/>
      <c r="F358" s="8"/>
      <c r="G358" s="23"/>
    </row>
    <row r="359" customFormat="false" ht="15" hidden="false" customHeight="true" outlineLevel="0" collapsed="false">
      <c r="A359" s="8"/>
      <c r="B359" s="8"/>
      <c r="C359" s="23"/>
      <c r="D359" s="8"/>
      <c r="E359" s="23"/>
      <c r="F359" s="8"/>
      <c r="G359" s="23"/>
    </row>
    <row r="360" customFormat="false" ht="15" hidden="false" customHeight="true" outlineLevel="0" collapsed="false">
      <c r="A360" s="8"/>
      <c r="B360" s="8"/>
      <c r="C360" s="23"/>
      <c r="D360" s="8"/>
      <c r="E360" s="23"/>
      <c r="F360" s="8"/>
      <c r="G360" s="23"/>
    </row>
    <row r="361" customFormat="false" ht="15" hidden="false" customHeight="true" outlineLevel="0" collapsed="false">
      <c r="A361" s="8"/>
      <c r="B361" s="8"/>
      <c r="C361" s="23"/>
      <c r="D361" s="8"/>
      <c r="E361" s="23"/>
      <c r="F361" s="8"/>
      <c r="G361" s="23"/>
    </row>
    <row r="362" customFormat="false" ht="15" hidden="false" customHeight="true" outlineLevel="0" collapsed="false">
      <c r="A362" s="8"/>
      <c r="B362" s="8"/>
      <c r="C362" s="23"/>
      <c r="D362" s="8"/>
      <c r="E362" s="23"/>
      <c r="F362" s="8"/>
      <c r="G362" s="23"/>
    </row>
    <row r="363" customFormat="false" ht="15" hidden="false" customHeight="true" outlineLevel="0" collapsed="false">
      <c r="A363" s="8"/>
      <c r="B363" s="8"/>
      <c r="C363" s="23"/>
      <c r="D363" s="8"/>
      <c r="E363" s="23"/>
      <c r="F363" s="8"/>
      <c r="G363" s="23"/>
    </row>
    <row r="364" customFormat="false" ht="15" hidden="false" customHeight="true" outlineLevel="0" collapsed="false">
      <c r="A364" s="8"/>
      <c r="B364" s="8"/>
      <c r="C364" s="23"/>
      <c r="D364" s="8"/>
      <c r="E364" s="23"/>
      <c r="F364" s="8"/>
      <c r="G364" s="23"/>
    </row>
    <row r="365" customFormat="false" ht="15" hidden="false" customHeight="true" outlineLevel="0" collapsed="false">
      <c r="A365" s="8"/>
      <c r="B365" s="8"/>
      <c r="C365" s="23"/>
      <c r="D365" s="8"/>
      <c r="E365" s="23"/>
      <c r="F365" s="8"/>
      <c r="G365" s="23"/>
    </row>
    <row r="366" customFormat="false" ht="15" hidden="false" customHeight="true" outlineLevel="0" collapsed="false">
      <c r="A366" s="8"/>
      <c r="B366" s="8"/>
      <c r="C366" s="23"/>
      <c r="D366" s="8"/>
      <c r="E366" s="23"/>
      <c r="F366" s="8"/>
      <c r="G366" s="23"/>
    </row>
    <row r="367" customFormat="false" ht="15" hidden="false" customHeight="true" outlineLevel="0" collapsed="false">
      <c r="A367" s="8"/>
      <c r="B367" s="8"/>
      <c r="C367" s="23"/>
      <c r="D367" s="8"/>
      <c r="E367" s="23"/>
      <c r="F367" s="8"/>
      <c r="G367" s="23"/>
    </row>
    <row r="368" customFormat="false" ht="15" hidden="false" customHeight="true" outlineLevel="0" collapsed="false">
      <c r="A368" s="8"/>
      <c r="B368" s="8"/>
      <c r="C368" s="23"/>
      <c r="D368" s="8"/>
      <c r="E368" s="23"/>
      <c r="F368" s="8"/>
      <c r="G368" s="23"/>
    </row>
    <row r="369" customFormat="false" ht="15" hidden="false" customHeight="true" outlineLevel="0" collapsed="false">
      <c r="A369" s="8"/>
      <c r="B369" s="8"/>
      <c r="C369" s="23"/>
      <c r="D369" s="8"/>
      <c r="E369" s="23"/>
      <c r="F369" s="8"/>
      <c r="G369" s="23"/>
    </row>
    <row r="370" customFormat="false" ht="15" hidden="false" customHeight="true" outlineLevel="0" collapsed="false">
      <c r="A370" s="8"/>
      <c r="B370" s="8"/>
      <c r="C370" s="23"/>
      <c r="D370" s="8"/>
      <c r="E370" s="23"/>
      <c r="F370" s="8"/>
      <c r="G370" s="23"/>
    </row>
    <row r="371" customFormat="false" ht="15" hidden="false" customHeight="true" outlineLevel="0" collapsed="false">
      <c r="A371" s="8"/>
      <c r="B371" s="8"/>
      <c r="C371" s="23"/>
      <c r="D371" s="8"/>
      <c r="E371" s="23"/>
      <c r="F371" s="8"/>
      <c r="G371" s="23"/>
    </row>
    <row r="372" customFormat="false" ht="15" hidden="false" customHeight="true" outlineLevel="0" collapsed="false">
      <c r="A372" s="8"/>
      <c r="B372" s="8"/>
      <c r="C372" s="23"/>
      <c r="D372" s="8"/>
      <c r="E372" s="23"/>
      <c r="F372" s="8"/>
      <c r="G372" s="23"/>
    </row>
    <row r="373" customFormat="false" ht="15" hidden="false" customHeight="true" outlineLevel="0" collapsed="false">
      <c r="A373" s="8"/>
      <c r="B373" s="8"/>
      <c r="C373" s="23"/>
      <c r="D373" s="8"/>
      <c r="E373" s="23"/>
      <c r="F373" s="8"/>
      <c r="G373" s="23"/>
    </row>
    <row r="374" customFormat="false" ht="15" hidden="false" customHeight="true" outlineLevel="0" collapsed="false">
      <c r="A374" s="8"/>
      <c r="B374" s="8"/>
      <c r="C374" s="23"/>
      <c r="D374" s="8"/>
      <c r="E374" s="23"/>
      <c r="F374" s="8"/>
      <c r="G374" s="23"/>
    </row>
    <row r="375" customFormat="false" ht="15" hidden="false" customHeight="true" outlineLevel="0" collapsed="false">
      <c r="A375" s="8"/>
      <c r="B375" s="8"/>
      <c r="C375" s="23"/>
      <c r="D375" s="8"/>
      <c r="E375" s="23"/>
      <c r="F375" s="8"/>
      <c r="G375" s="23"/>
    </row>
    <row r="376" customFormat="false" ht="15" hidden="false" customHeight="true" outlineLevel="0" collapsed="false">
      <c r="A376" s="8"/>
      <c r="B376" s="8"/>
      <c r="C376" s="23"/>
      <c r="D376" s="8"/>
      <c r="E376" s="23"/>
      <c r="F376" s="8"/>
      <c r="G376" s="23"/>
    </row>
    <row r="377" customFormat="false" ht="15" hidden="false" customHeight="true" outlineLevel="0" collapsed="false">
      <c r="A377" s="8"/>
      <c r="B377" s="8"/>
      <c r="C377" s="23"/>
      <c r="D377" s="8"/>
      <c r="E377" s="23"/>
      <c r="F377" s="8"/>
      <c r="G377" s="23"/>
    </row>
    <row r="378" customFormat="false" ht="15" hidden="false" customHeight="true" outlineLevel="0" collapsed="false">
      <c r="A378" s="8"/>
      <c r="B378" s="8"/>
      <c r="C378" s="23"/>
      <c r="D378" s="8"/>
      <c r="E378" s="23"/>
      <c r="F378" s="8"/>
      <c r="G378" s="23"/>
    </row>
    <row r="379" customFormat="false" ht="15" hidden="false" customHeight="true" outlineLevel="0" collapsed="false">
      <c r="A379" s="8"/>
      <c r="B379" s="8"/>
      <c r="C379" s="23"/>
      <c r="D379" s="8"/>
      <c r="E379" s="23"/>
      <c r="F379" s="8"/>
      <c r="G379" s="23"/>
    </row>
    <row r="380" customFormat="false" ht="15" hidden="false" customHeight="true" outlineLevel="0" collapsed="false">
      <c r="A380" s="8"/>
      <c r="B380" s="8"/>
      <c r="C380" s="23"/>
      <c r="D380" s="8"/>
      <c r="E380" s="23"/>
      <c r="F380" s="8"/>
      <c r="G380" s="23"/>
    </row>
    <row r="381" customFormat="false" ht="15" hidden="false" customHeight="true" outlineLevel="0" collapsed="false">
      <c r="A381" s="8"/>
      <c r="B381" s="8"/>
      <c r="C381" s="23"/>
      <c r="D381" s="8"/>
      <c r="E381" s="23"/>
      <c r="F381" s="8"/>
      <c r="G381" s="23"/>
    </row>
    <row r="382" customFormat="false" ht="15" hidden="false" customHeight="true" outlineLevel="0" collapsed="false">
      <c r="A382" s="8"/>
      <c r="B382" s="8"/>
      <c r="C382" s="23"/>
      <c r="D382" s="8"/>
      <c r="E382" s="23"/>
      <c r="F382" s="8"/>
      <c r="G382" s="23"/>
    </row>
    <row r="383" customFormat="false" ht="15" hidden="false" customHeight="true" outlineLevel="0" collapsed="false">
      <c r="A383" s="8"/>
      <c r="B383" s="8"/>
      <c r="C383" s="23"/>
      <c r="D383" s="8"/>
      <c r="E383" s="23"/>
      <c r="F383" s="8"/>
      <c r="G383" s="23"/>
    </row>
    <row r="384" customFormat="false" ht="15" hidden="false" customHeight="true" outlineLevel="0" collapsed="false">
      <c r="A384" s="8"/>
      <c r="B384" s="8"/>
      <c r="C384" s="23"/>
      <c r="D384" s="8"/>
      <c r="E384" s="23"/>
      <c r="F384" s="8"/>
      <c r="G384" s="23"/>
    </row>
    <row r="385" customFormat="false" ht="15" hidden="false" customHeight="true" outlineLevel="0" collapsed="false">
      <c r="A385" s="8"/>
      <c r="B385" s="8"/>
      <c r="C385" s="23"/>
      <c r="D385" s="8"/>
      <c r="E385" s="23"/>
      <c r="F385" s="8"/>
      <c r="G385" s="23"/>
    </row>
    <row r="386" customFormat="false" ht="15" hidden="false" customHeight="true" outlineLevel="0" collapsed="false">
      <c r="A386" s="8"/>
      <c r="B386" s="8"/>
      <c r="C386" s="23"/>
      <c r="D386" s="8"/>
      <c r="E386" s="23"/>
      <c r="F386" s="8"/>
      <c r="G386" s="23"/>
    </row>
    <row r="387" customFormat="false" ht="15" hidden="false" customHeight="true" outlineLevel="0" collapsed="false">
      <c r="A387" s="8"/>
      <c r="B387" s="8"/>
      <c r="C387" s="23"/>
      <c r="D387" s="8"/>
      <c r="E387" s="23"/>
      <c r="F387" s="8"/>
      <c r="G387" s="23"/>
    </row>
    <row r="388" customFormat="false" ht="15" hidden="false" customHeight="true" outlineLevel="0" collapsed="false">
      <c r="A388" s="8"/>
      <c r="B388" s="8"/>
      <c r="C388" s="23"/>
      <c r="D388" s="8"/>
      <c r="E388" s="23"/>
      <c r="F388" s="8"/>
      <c r="G388" s="23"/>
    </row>
    <row r="389" customFormat="false" ht="15" hidden="false" customHeight="true" outlineLevel="0" collapsed="false">
      <c r="A389" s="8"/>
      <c r="B389" s="8"/>
      <c r="C389" s="23"/>
      <c r="D389" s="8"/>
      <c r="E389" s="23"/>
      <c r="F389" s="8"/>
      <c r="G389" s="23"/>
    </row>
    <row r="390" customFormat="false" ht="15" hidden="false" customHeight="true" outlineLevel="0" collapsed="false">
      <c r="A390" s="8"/>
      <c r="B390" s="8"/>
      <c r="C390" s="23"/>
      <c r="D390" s="8"/>
      <c r="E390" s="23"/>
      <c r="F390" s="8"/>
      <c r="G390" s="23"/>
    </row>
    <row r="391" customFormat="false" ht="15" hidden="false" customHeight="true" outlineLevel="0" collapsed="false">
      <c r="A391" s="8"/>
      <c r="B391" s="8"/>
      <c r="C391" s="23"/>
      <c r="D391" s="8"/>
      <c r="E391" s="23"/>
      <c r="F391" s="8"/>
      <c r="G391" s="23"/>
    </row>
    <row r="392" customFormat="false" ht="15" hidden="false" customHeight="true" outlineLevel="0" collapsed="false">
      <c r="A392" s="8"/>
      <c r="B392" s="8"/>
      <c r="C392" s="23"/>
      <c r="D392" s="8"/>
      <c r="E392" s="23"/>
      <c r="F392" s="8"/>
      <c r="G392" s="23"/>
    </row>
    <row r="393" customFormat="false" ht="15" hidden="false" customHeight="true" outlineLevel="0" collapsed="false">
      <c r="A393" s="8"/>
      <c r="B393" s="8"/>
      <c r="C393" s="23"/>
      <c r="D393" s="8"/>
      <c r="E393" s="23"/>
      <c r="F393" s="8"/>
      <c r="G393" s="23"/>
    </row>
    <row r="394" customFormat="false" ht="15" hidden="false" customHeight="true" outlineLevel="0" collapsed="false">
      <c r="A394" s="8"/>
      <c r="B394" s="8"/>
      <c r="C394" s="23"/>
      <c r="D394" s="8"/>
      <c r="E394" s="23"/>
      <c r="F394" s="8"/>
      <c r="G394" s="23"/>
    </row>
    <row r="395" customFormat="false" ht="15" hidden="false" customHeight="true" outlineLevel="0" collapsed="false">
      <c r="A395" s="8"/>
      <c r="B395" s="8"/>
      <c r="C395" s="23"/>
      <c r="D395" s="8"/>
      <c r="E395" s="23"/>
      <c r="F395" s="8"/>
      <c r="G395" s="23"/>
    </row>
    <row r="396" customFormat="false" ht="15" hidden="false" customHeight="true" outlineLevel="0" collapsed="false">
      <c r="A396" s="8"/>
      <c r="B396" s="8"/>
      <c r="C396" s="23"/>
      <c r="D396" s="8"/>
      <c r="E396" s="23"/>
      <c r="F396" s="8"/>
      <c r="G396" s="23"/>
    </row>
    <row r="397" customFormat="false" ht="15" hidden="false" customHeight="true" outlineLevel="0" collapsed="false">
      <c r="A397" s="8"/>
      <c r="B397" s="8"/>
      <c r="C397" s="23"/>
      <c r="D397" s="8"/>
      <c r="E397" s="23"/>
      <c r="F397" s="8"/>
      <c r="G397" s="23"/>
    </row>
    <row r="398" customFormat="false" ht="15" hidden="false" customHeight="true" outlineLevel="0" collapsed="false">
      <c r="A398" s="8"/>
      <c r="B398" s="8"/>
      <c r="C398" s="23"/>
      <c r="D398" s="8"/>
      <c r="E398" s="23"/>
      <c r="F398" s="8"/>
      <c r="G398" s="23"/>
    </row>
    <row r="399" customFormat="false" ht="15" hidden="false" customHeight="true" outlineLevel="0" collapsed="false">
      <c r="A399" s="8"/>
      <c r="B399" s="8"/>
      <c r="C399" s="23"/>
      <c r="D399" s="8"/>
      <c r="E399" s="23"/>
      <c r="F399" s="8"/>
      <c r="G399" s="23"/>
    </row>
    <row r="400" customFormat="false" ht="15" hidden="false" customHeight="true" outlineLevel="0" collapsed="false">
      <c r="A400" s="8"/>
      <c r="B400" s="8"/>
      <c r="C400" s="23"/>
      <c r="D400" s="8"/>
      <c r="E400" s="23"/>
      <c r="F400" s="8"/>
      <c r="G400" s="23"/>
    </row>
  </sheetData>
  <autoFilter ref="A1:G2"/>
  <conditionalFormatting sqref="A2:G400">
    <cfRule type="expression" priority="2" aboveAverage="0" equalAverage="0" bottom="0" percent="0" rank="0" text="" dxfId="4">
      <formula>$D2="승인대기"</formula>
    </cfRule>
    <cfRule type="expression" priority="3" aboveAverage="0" equalAverage="0" bottom="0" percent="0" rank="0" text="" dxfId="5">
      <formula>$D2="작업중"</formula>
    </cfRule>
    <cfRule type="expression" priority="4" aboveAverage="0" equalAverage="0" bottom="0" percent="0" rank="0" text="" dxfId="6">
      <formula>$D2="검증대기"</formula>
    </cfRule>
    <cfRule type="expression" priority="5" aboveAverage="0" equalAverage="0" bottom="0" percent="0" rank="0" text="" dxfId="7">
      <formula>$D2="완료"</formula>
    </cfRule>
    <cfRule type="expression" priority="6" aboveAverage="0" equalAverage="0" bottom="0" percent="0" rank="0" text="" dxfId="8">
      <formula>$D2="보류"</formula>
    </cfRule>
    <cfRule type="expression" priority="7" aboveAverage="0" equalAverage="0" bottom="0" percent="0" rank="0" text="" dxfId="8">
      <formula>$D2="취소"</formula>
    </cfRule>
  </conditionalFormatting>
  <dataValidations count="1">
    <dataValidation allowBlank="true" error="목록에 있는 상태만 쓸 수 있습니다." errorStyle="stop" errorTitle="상태 값 오류" operator="between" showDropDown="false" showErrorMessage="false" showInputMessage="false" sqref="D2:D400" type="list">
      <formula1>"승인대기,작업중,검증대기,완료,보류,취소"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2026-08-18T08:37:38Z</dcterms:created>
  <dc:creator>openpyxl</dc:creator>
  <dc:description/>
  <dc:language>en-US</dc:language>
  <cp:lastModifiedBy/>
  <dcterms:modified xsi:type="dcterms:W3CDTF">2026-10-17T07:51:19Z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