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-R530\Desktop\Project\금융공학\download\mylab\"/>
    </mc:Choice>
  </mc:AlternateContent>
  <bookViews>
    <workbookView xWindow="0" yWindow="0" windowWidth="20490" windowHeight="7605" activeTab="2"/>
  </bookViews>
  <sheets>
    <sheet name="종목 기본 정보" sheetId="1" r:id="rId1"/>
    <sheet name="일자별 주가" sheetId="2" r:id="rId2"/>
    <sheet name="일자별 시가총액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D2" i="3"/>
  <c r="G2" i="3" l="1"/>
  <c r="C2" i="3"/>
  <c r="E2" i="3"/>
  <c r="F2" i="3"/>
  <c r="B2" i="3"/>
  <c r="C3" i="2"/>
  <c r="D3" i="2"/>
  <c r="E3" i="2"/>
  <c r="F3" i="2"/>
  <c r="B3" i="2"/>
  <c r="B4" i="2" l="1"/>
  <c r="B3" i="3"/>
  <c r="E4" i="2"/>
  <c r="E3" i="3"/>
  <c r="C4" i="2"/>
  <c r="C3" i="3"/>
  <c r="F4" i="2"/>
  <c r="F3" i="3"/>
  <c r="D4" i="2"/>
  <c r="D3" i="3"/>
  <c r="G3" i="3" l="1"/>
  <c r="H3" i="3" s="1"/>
  <c r="D5" i="2"/>
  <c r="D4" i="3"/>
  <c r="F5" i="2"/>
  <c r="F4" i="3"/>
  <c r="C5" i="2"/>
  <c r="C4" i="3"/>
  <c r="E5" i="2"/>
  <c r="E4" i="3"/>
  <c r="B5" i="2"/>
  <c r="B4" i="3"/>
  <c r="G4" i="3" s="1"/>
  <c r="H4" i="3" s="1"/>
  <c r="B6" i="2" l="1"/>
  <c r="B5" i="3"/>
  <c r="E6" i="2"/>
  <c r="E5" i="3"/>
  <c r="C6" i="2"/>
  <c r="C5" i="3"/>
  <c r="F6" i="2"/>
  <c r="F5" i="3"/>
  <c r="D6" i="2"/>
  <c r="D5" i="3"/>
  <c r="G5" i="3" l="1"/>
  <c r="H5" i="3" s="1"/>
  <c r="D7" i="2"/>
  <c r="D6" i="3"/>
  <c r="F7" i="2"/>
  <c r="F6" i="3"/>
  <c r="C7" i="2"/>
  <c r="C6" i="3"/>
  <c r="E7" i="2"/>
  <c r="E6" i="3"/>
  <c r="B7" i="2"/>
  <c r="B6" i="3"/>
  <c r="G6" i="3" s="1"/>
  <c r="H6" i="3" s="1"/>
  <c r="B8" i="2" l="1"/>
  <c r="B7" i="3"/>
  <c r="E8" i="2"/>
  <c r="E7" i="3"/>
  <c r="C8" i="2"/>
  <c r="C7" i="3"/>
  <c r="F8" i="2"/>
  <c r="F7" i="3"/>
  <c r="D8" i="2"/>
  <c r="D7" i="3"/>
  <c r="G7" i="3" l="1"/>
  <c r="H7" i="3" s="1"/>
  <c r="D9" i="2"/>
  <c r="D8" i="3"/>
  <c r="F9" i="2"/>
  <c r="F8" i="3"/>
  <c r="C9" i="2"/>
  <c r="C8" i="3"/>
  <c r="E9" i="2"/>
  <c r="E8" i="3"/>
  <c r="B9" i="2"/>
  <c r="B8" i="3"/>
  <c r="G8" i="3" s="1"/>
  <c r="H8" i="3" s="1"/>
  <c r="B10" i="2" l="1"/>
  <c r="B9" i="3"/>
  <c r="E10" i="2"/>
  <c r="E9" i="3"/>
  <c r="C10" i="2"/>
  <c r="C9" i="3"/>
  <c r="F10" i="2"/>
  <c r="F9" i="3"/>
  <c r="D10" i="2"/>
  <c r="D9" i="3"/>
  <c r="G9" i="3" l="1"/>
  <c r="H9" i="3" s="1"/>
  <c r="D11" i="2"/>
  <c r="D10" i="3"/>
  <c r="F11" i="2"/>
  <c r="F10" i="3"/>
  <c r="C11" i="2"/>
  <c r="C10" i="3"/>
  <c r="E11" i="2"/>
  <c r="E10" i="3"/>
  <c r="B11" i="2"/>
  <c r="B10" i="3"/>
  <c r="G10" i="3" s="1"/>
  <c r="H10" i="3" s="1"/>
  <c r="B12" i="2" l="1"/>
  <c r="B11" i="3"/>
  <c r="E12" i="2"/>
  <c r="E11" i="3"/>
  <c r="C12" i="2"/>
  <c r="C11" i="3"/>
  <c r="F12" i="2"/>
  <c r="F11" i="3"/>
  <c r="D12" i="2"/>
  <c r="D11" i="3"/>
  <c r="G11" i="3" l="1"/>
  <c r="H11" i="3" s="1"/>
  <c r="D13" i="2"/>
  <c r="D12" i="3"/>
  <c r="F13" i="2"/>
  <c r="F12" i="3"/>
  <c r="C13" i="2"/>
  <c r="C12" i="3"/>
  <c r="E13" i="2"/>
  <c r="E12" i="3"/>
  <c r="B13" i="2"/>
  <c r="B12" i="3"/>
  <c r="G12" i="3" s="1"/>
  <c r="H12" i="3" s="1"/>
  <c r="B14" i="2" l="1"/>
  <c r="B13" i="3"/>
  <c r="E14" i="2"/>
  <c r="E13" i="3"/>
  <c r="C14" i="2"/>
  <c r="C13" i="3"/>
  <c r="F14" i="2"/>
  <c r="F13" i="3"/>
  <c r="D14" i="2"/>
  <c r="D13" i="3"/>
  <c r="G13" i="3" l="1"/>
  <c r="H13" i="3" s="1"/>
  <c r="D15" i="2"/>
  <c r="D14" i="3"/>
  <c r="F15" i="2"/>
  <c r="F14" i="3"/>
  <c r="C15" i="2"/>
  <c r="C14" i="3"/>
  <c r="E15" i="2"/>
  <c r="E14" i="3"/>
  <c r="B15" i="2"/>
  <c r="B14" i="3"/>
  <c r="G14" i="3" s="1"/>
  <c r="H14" i="3" s="1"/>
  <c r="B16" i="2" l="1"/>
  <c r="B15" i="3"/>
  <c r="E16" i="2"/>
  <c r="E15" i="3"/>
  <c r="C16" i="2"/>
  <c r="C15" i="3"/>
  <c r="F16" i="2"/>
  <c r="F15" i="3"/>
  <c r="D16" i="2"/>
  <c r="D15" i="3"/>
  <c r="G15" i="3" l="1"/>
  <c r="H15" i="3" s="1"/>
  <c r="D17" i="2"/>
  <c r="D16" i="3"/>
  <c r="F17" i="2"/>
  <c r="F16" i="3"/>
  <c r="C17" i="2"/>
  <c r="C16" i="3"/>
  <c r="E17" i="2"/>
  <c r="E16" i="3"/>
  <c r="B17" i="2"/>
  <c r="B16" i="3"/>
  <c r="G16" i="3" s="1"/>
  <c r="H16" i="3" s="1"/>
  <c r="B18" i="2" l="1"/>
  <c r="B17" i="3"/>
  <c r="E18" i="2"/>
  <c r="E17" i="3"/>
  <c r="C18" i="2"/>
  <c r="C17" i="3"/>
  <c r="F18" i="2"/>
  <c r="F17" i="3"/>
  <c r="D18" i="2"/>
  <c r="D17" i="3"/>
  <c r="G17" i="3" l="1"/>
  <c r="H17" i="3" s="1"/>
  <c r="D19" i="2"/>
  <c r="D18" i="3"/>
  <c r="F19" i="2"/>
  <c r="F18" i="3"/>
  <c r="C19" i="2"/>
  <c r="C18" i="3"/>
  <c r="E19" i="2"/>
  <c r="E18" i="3"/>
  <c r="B19" i="2"/>
  <c r="B18" i="3"/>
  <c r="G18" i="3" s="1"/>
  <c r="H18" i="3" s="1"/>
  <c r="B20" i="2" l="1"/>
  <c r="B19" i="3"/>
  <c r="E20" i="2"/>
  <c r="E19" i="3"/>
  <c r="C20" i="2"/>
  <c r="C19" i="3"/>
  <c r="F20" i="2"/>
  <c r="F19" i="3"/>
  <c r="D20" i="2"/>
  <c r="D19" i="3"/>
  <c r="G19" i="3" l="1"/>
  <c r="H19" i="3" s="1"/>
  <c r="D21" i="2"/>
  <c r="D20" i="3"/>
  <c r="F21" i="2"/>
  <c r="F20" i="3"/>
  <c r="C21" i="2"/>
  <c r="C20" i="3"/>
  <c r="E21" i="2"/>
  <c r="E20" i="3"/>
  <c r="B21" i="2"/>
  <c r="B20" i="3"/>
  <c r="G20" i="3" s="1"/>
  <c r="H20" i="3" s="1"/>
  <c r="B22" i="2" l="1"/>
  <c r="B21" i="3"/>
  <c r="E22" i="2"/>
  <c r="E21" i="3"/>
  <c r="C22" i="2"/>
  <c r="C21" i="3"/>
  <c r="F22" i="2"/>
  <c r="F21" i="3"/>
  <c r="D22" i="2"/>
  <c r="D21" i="3"/>
  <c r="G21" i="3" l="1"/>
  <c r="H21" i="3" s="1"/>
  <c r="D23" i="2"/>
  <c r="D22" i="3"/>
  <c r="F23" i="2"/>
  <c r="F22" i="3"/>
  <c r="C23" i="2"/>
  <c r="C22" i="3"/>
  <c r="E23" i="2"/>
  <c r="E22" i="3"/>
  <c r="B23" i="2"/>
  <c r="B22" i="3"/>
  <c r="G22" i="3" s="1"/>
  <c r="H22" i="3" s="1"/>
  <c r="B24" i="2" l="1"/>
  <c r="B23" i="3"/>
  <c r="E24" i="2"/>
  <c r="E23" i="3"/>
  <c r="C24" i="2"/>
  <c r="C23" i="3"/>
  <c r="F24" i="2"/>
  <c r="F23" i="3"/>
  <c r="D24" i="2"/>
  <c r="D23" i="3"/>
  <c r="G23" i="3" l="1"/>
  <c r="H23" i="3" s="1"/>
  <c r="D25" i="2"/>
  <c r="D24" i="3"/>
  <c r="F25" i="2"/>
  <c r="F24" i="3"/>
  <c r="C25" i="2"/>
  <c r="C24" i="3"/>
  <c r="E25" i="2"/>
  <c r="E24" i="3"/>
  <c r="B25" i="2"/>
  <c r="B24" i="3"/>
  <c r="G24" i="3" s="1"/>
  <c r="H24" i="3" s="1"/>
  <c r="B26" i="2" l="1"/>
  <c r="B25" i="3"/>
  <c r="E26" i="2"/>
  <c r="E25" i="3"/>
  <c r="C26" i="2"/>
  <c r="C25" i="3"/>
  <c r="F26" i="2"/>
  <c r="F25" i="3"/>
  <c r="D26" i="2"/>
  <c r="D25" i="3"/>
  <c r="G25" i="3" l="1"/>
  <c r="H25" i="3" s="1"/>
  <c r="D27" i="2"/>
  <c r="D26" i="3"/>
  <c r="F27" i="2"/>
  <c r="F26" i="3"/>
  <c r="C27" i="2"/>
  <c r="C26" i="3"/>
  <c r="E27" i="2"/>
  <c r="E26" i="3"/>
  <c r="B27" i="2"/>
  <c r="B26" i="3"/>
  <c r="G26" i="3" s="1"/>
  <c r="H26" i="3" s="1"/>
  <c r="B28" i="2" l="1"/>
  <c r="B27" i="3"/>
  <c r="E28" i="2"/>
  <c r="E27" i="3"/>
  <c r="C28" i="2"/>
  <c r="C27" i="3"/>
  <c r="F28" i="2"/>
  <c r="F27" i="3"/>
  <c r="D28" i="2"/>
  <c r="D27" i="3"/>
  <c r="G27" i="3" l="1"/>
  <c r="H27" i="3" s="1"/>
  <c r="D29" i="2"/>
  <c r="D28" i="3"/>
  <c r="F29" i="2"/>
  <c r="F28" i="3"/>
  <c r="C29" i="2"/>
  <c r="C28" i="3"/>
  <c r="E29" i="2"/>
  <c r="E28" i="3"/>
  <c r="B29" i="2"/>
  <c r="B28" i="3"/>
  <c r="G28" i="3" s="1"/>
  <c r="H28" i="3" s="1"/>
  <c r="B30" i="2" l="1"/>
  <c r="B29" i="3"/>
  <c r="E30" i="2"/>
  <c r="E29" i="3"/>
  <c r="C30" i="2"/>
  <c r="C29" i="3"/>
  <c r="F30" i="2"/>
  <c r="F29" i="3"/>
  <c r="D30" i="2"/>
  <c r="D29" i="3"/>
  <c r="G29" i="3" l="1"/>
  <c r="H29" i="3" s="1"/>
  <c r="D31" i="2"/>
  <c r="D30" i="3"/>
  <c r="F31" i="2"/>
  <c r="F30" i="3"/>
  <c r="C31" i="2"/>
  <c r="C30" i="3"/>
  <c r="E31" i="2"/>
  <c r="E30" i="3"/>
  <c r="B31" i="2"/>
  <c r="B30" i="3"/>
  <c r="G30" i="3" s="1"/>
  <c r="H30" i="3" s="1"/>
  <c r="B32" i="2" l="1"/>
  <c r="B31" i="3"/>
  <c r="E32" i="2"/>
  <c r="E31" i="3"/>
  <c r="C32" i="2"/>
  <c r="C31" i="3"/>
  <c r="F32" i="2"/>
  <c r="F31" i="3"/>
  <c r="D32" i="2"/>
  <c r="D31" i="3"/>
  <c r="G31" i="3" l="1"/>
  <c r="H31" i="3" s="1"/>
  <c r="D33" i="2"/>
  <c r="D32" i="3"/>
  <c r="F33" i="2"/>
  <c r="F32" i="3"/>
  <c r="C33" i="2"/>
  <c r="C32" i="3"/>
  <c r="E33" i="2"/>
  <c r="E32" i="3"/>
  <c r="B33" i="2"/>
  <c r="B32" i="3"/>
  <c r="G32" i="3" s="1"/>
  <c r="H32" i="3" s="1"/>
  <c r="B34" i="2" l="1"/>
  <c r="B33" i="3"/>
  <c r="E34" i="2"/>
  <c r="E33" i="3"/>
  <c r="C34" i="2"/>
  <c r="C33" i="3"/>
  <c r="F34" i="2"/>
  <c r="F33" i="3"/>
  <c r="D34" i="2"/>
  <c r="D33" i="3"/>
  <c r="G33" i="3" l="1"/>
  <c r="H33" i="3" s="1"/>
  <c r="D35" i="2"/>
  <c r="D34" i="3"/>
  <c r="F35" i="2"/>
  <c r="F34" i="3"/>
  <c r="C35" i="2"/>
  <c r="C34" i="3"/>
  <c r="E35" i="2"/>
  <c r="E34" i="3"/>
  <c r="B35" i="2"/>
  <c r="B34" i="3"/>
  <c r="G34" i="3" s="1"/>
  <c r="H34" i="3" s="1"/>
  <c r="B36" i="2" l="1"/>
  <c r="B35" i="3"/>
  <c r="E36" i="2"/>
  <c r="E35" i="3"/>
  <c r="C36" i="2"/>
  <c r="C35" i="3"/>
  <c r="F36" i="2"/>
  <c r="F35" i="3"/>
  <c r="D36" i="2"/>
  <c r="D35" i="3"/>
  <c r="G35" i="3" l="1"/>
  <c r="H35" i="3" s="1"/>
  <c r="D37" i="2"/>
  <c r="D36" i="3"/>
  <c r="F37" i="2"/>
  <c r="F36" i="3"/>
  <c r="C37" i="2"/>
  <c r="C36" i="3"/>
  <c r="E37" i="2"/>
  <c r="E36" i="3"/>
  <c r="B37" i="2"/>
  <c r="B36" i="3"/>
  <c r="G36" i="3" s="1"/>
  <c r="H36" i="3" s="1"/>
  <c r="B38" i="2" l="1"/>
  <c r="B37" i="3"/>
  <c r="E38" i="2"/>
  <c r="E37" i="3"/>
  <c r="C38" i="2"/>
  <c r="C37" i="3"/>
  <c r="F38" i="2"/>
  <c r="F37" i="3"/>
  <c r="D38" i="2"/>
  <c r="D37" i="3"/>
  <c r="G37" i="3" l="1"/>
  <c r="H37" i="3" s="1"/>
  <c r="D39" i="2"/>
  <c r="D38" i="3"/>
  <c r="F39" i="2"/>
  <c r="F38" i="3"/>
  <c r="C39" i="2"/>
  <c r="C38" i="3"/>
  <c r="E39" i="2"/>
  <c r="E38" i="3"/>
  <c r="B39" i="2"/>
  <c r="B38" i="3"/>
  <c r="G38" i="3" s="1"/>
  <c r="H38" i="3" s="1"/>
  <c r="B40" i="2" l="1"/>
  <c r="B39" i="3"/>
  <c r="E40" i="2"/>
  <c r="E39" i="3"/>
  <c r="C40" i="2"/>
  <c r="C39" i="3"/>
  <c r="F40" i="2"/>
  <c r="F39" i="3"/>
  <c r="D40" i="2"/>
  <c r="D39" i="3"/>
  <c r="G39" i="3" l="1"/>
  <c r="H39" i="3" s="1"/>
  <c r="D41" i="2"/>
  <c r="D40" i="3"/>
  <c r="F41" i="2"/>
  <c r="F40" i="3"/>
  <c r="C41" i="2"/>
  <c r="C40" i="3"/>
  <c r="E41" i="2"/>
  <c r="E40" i="3"/>
  <c r="B41" i="2"/>
  <c r="B40" i="3"/>
  <c r="G40" i="3" s="1"/>
  <c r="H40" i="3" s="1"/>
  <c r="B42" i="2" l="1"/>
  <c r="B41" i="3"/>
  <c r="E42" i="2"/>
  <c r="E41" i="3"/>
  <c r="C42" i="2"/>
  <c r="C41" i="3"/>
  <c r="F42" i="2"/>
  <c r="F41" i="3"/>
  <c r="D42" i="2"/>
  <c r="D41" i="3"/>
  <c r="G41" i="3" l="1"/>
  <c r="H41" i="3" s="1"/>
  <c r="D43" i="2"/>
  <c r="D42" i="3"/>
  <c r="F43" i="2"/>
  <c r="F42" i="3"/>
  <c r="C43" i="2"/>
  <c r="C42" i="3"/>
  <c r="E43" i="2"/>
  <c r="E42" i="3"/>
  <c r="B43" i="2"/>
  <c r="B42" i="3"/>
  <c r="G42" i="3" s="1"/>
  <c r="H42" i="3" s="1"/>
  <c r="B44" i="2" l="1"/>
  <c r="B43" i="3"/>
  <c r="E44" i="2"/>
  <c r="E43" i="3"/>
  <c r="C44" i="2"/>
  <c r="C43" i="3"/>
  <c r="F44" i="2"/>
  <c r="F43" i="3"/>
  <c r="D44" i="2"/>
  <c r="D43" i="3"/>
  <c r="G43" i="3" l="1"/>
  <c r="H43" i="3" s="1"/>
  <c r="D45" i="2"/>
  <c r="D44" i="3"/>
  <c r="F45" i="2"/>
  <c r="F44" i="3"/>
  <c r="C45" i="2"/>
  <c r="C44" i="3"/>
  <c r="E45" i="2"/>
  <c r="E44" i="3"/>
  <c r="B45" i="2"/>
  <c r="B44" i="3"/>
  <c r="G44" i="3" s="1"/>
  <c r="H44" i="3" s="1"/>
  <c r="B46" i="2" l="1"/>
  <c r="B45" i="3"/>
  <c r="E46" i="2"/>
  <c r="E45" i="3"/>
  <c r="C46" i="2"/>
  <c r="C45" i="3"/>
  <c r="F46" i="2"/>
  <c r="F45" i="3"/>
  <c r="D46" i="2"/>
  <c r="D45" i="3"/>
  <c r="G45" i="3" l="1"/>
  <c r="H45" i="3" s="1"/>
  <c r="D47" i="2"/>
  <c r="D46" i="3"/>
  <c r="F47" i="2"/>
  <c r="F46" i="3"/>
  <c r="C47" i="2"/>
  <c r="C46" i="3"/>
  <c r="E47" i="2"/>
  <c r="E46" i="3"/>
  <c r="B47" i="2"/>
  <c r="B46" i="3"/>
  <c r="G46" i="3" s="1"/>
  <c r="H46" i="3" s="1"/>
  <c r="B48" i="2" l="1"/>
  <c r="B47" i="3"/>
  <c r="E48" i="2"/>
  <c r="E47" i="3"/>
  <c r="C48" i="2"/>
  <c r="C47" i="3"/>
  <c r="F48" i="2"/>
  <c r="F47" i="3"/>
  <c r="D48" i="2"/>
  <c r="D47" i="3"/>
  <c r="G47" i="3" l="1"/>
  <c r="H47" i="3" s="1"/>
  <c r="D49" i="2"/>
  <c r="D48" i="3"/>
  <c r="F49" i="2"/>
  <c r="F48" i="3"/>
  <c r="C49" i="2"/>
  <c r="C48" i="3"/>
  <c r="E49" i="2"/>
  <c r="E48" i="3"/>
  <c r="B49" i="2"/>
  <c r="B48" i="3"/>
  <c r="G48" i="3" s="1"/>
  <c r="H48" i="3" s="1"/>
  <c r="B50" i="2" l="1"/>
  <c r="B49" i="3"/>
  <c r="E50" i="2"/>
  <c r="E49" i="3"/>
  <c r="C50" i="2"/>
  <c r="C49" i="3"/>
  <c r="F50" i="2"/>
  <c r="F49" i="3"/>
  <c r="D50" i="2"/>
  <c r="D49" i="3"/>
  <c r="G49" i="3" l="1"/>
  <c r="H49" i="3" s="1"/>
  <c r="D51" i="2"/>
  <c r="D50" i="3"/>
  <c r="F51" i="2"/>
  <c r="F50" i="3"/>
  <c r="C51" i="2"/>
  <c r="C50" i="3"/>
  <c r="E51" i="2"/>
  <c r="E50" i="3"/>
  <c r="B51" i="2"/>
  <c r="B50" i="3"/>
  <c r="G50" i="3" s="1"/>
  <c r="H50" i="3" s="1"/>
  <c r="B52" i="2" l="1"/>
  <c r="B51" i="3"/>
  <c r="E52" i="2"/>
  <c r="E51" i="3"/>
  <c r="C52" i="2"/>
  <c r="C51" i="3"/>
  <c r="F52" i="2"/>
  <c r="F51" i="3"/>
  <c r="D52" i="2"/>
  <c r="D51" i="3"/>
  <c r="G51" i="3" l="1"/>
  <c r="H51" i="3" s="1"/>
  <c r="D53" i="2"/>
  <c r="D52" i="3"/>
  <c r="F53" i="2"/>
  <c r="F52" i="3"/>
  <c r="C53" i="2"/>
  <c r="C52" i="3"/>
  <c r="E53" i="2"/>
  <c r="E52" i="3"/>
  <c r="B53" i="2"/>
  <c r="B52" i="3"/>
  <c r="G52" i="3" s="1"/>
  <c r="H52" i="3" s="1"/>
  <c r="B54" i="2" l="1"/>
  <c r="B53" i="3"/>
  <c r="E54" i="2"/>
  <c r="E53" i="3"/>
  <c r="C54" i="2"/>
  <c r="C53" i="3"/>
  <c r="F54" i="2"/>
  <c r="F53" i="3"/>
  <c r="D54" i="2"/>
  <c r="D53" i="3"/>
  <c r="G53" i="3" l="1"/>
  <c r="H53" i="3" s="1"/>
  <c r="D55" i="2"/>
  <c r="D54" i="3"/>
  <c r="F55" i="2"/>
  <c r="F54" i="3"/>
  <c r="C55" i="2"/>
  <c r="C54" i="3"/>
  <c r="E55" i="2"/>
  <c r="E54" i="3"/>
  <c r="B55" i="2"/>
  <c r="B54" i="3"/>
  <c r="G54" i="3" s="1"/>
  <c r="H54" i="3" s="1"/>
  <c r="B56" i="2" l="1"/>
  <c r="B55" i="3"/>
  <c r="E56" i="2"/>
  <c r="E55" i="3"/>
  <c r="C56" i="2"/>
  <c r="C55" i="3"/>
  <c r="F56" i="2"/>
  <c r="F55" i="3"/>
  <c r="D56" i="2"/>
  <c r="D55" i="3"/>
  <c r="G55" i="3" l="1"/>
  <c r="H55" i="3" s="1"/>
  <c r="D57" i="2"/>
  <c r="D56" i="3"/>
  <c r="F57" i="2"/>
  <c r="F56" i="3"/>
  <c r="C57" i="2"/>
  <c r="C56" i="3"/>
  <c r="E57" i="2"/>
  <c r="E56" i="3"/>
  <c r="B57" i="2"/>
  <c r="B56" i="3"/>
  <c r="G56" i="3" s="1"/>
  <c r="H56" i="3" s="1"/>
  <c r="B58" i="2" l="1"/>
  <c r="B57" i="3"/>
  <c r="E58" i="2"/>
  <c r="E57" i="3"/>
  <c r="C58" i="2"/>
  <c r="C57" i="3"/>
  <c r="F58" i="2"/>
  <c r="F57" i="3"/>
  <c r="D58" i="2"/>
  <c r="D57" i="3"/>
  <c r="G57" i="3" l="1"/>
  <c r="H57" i="3" s="1"/>
  <c r="D59" i="2"/>
  <c r="D58" i="3"/>
  <c r="F59" i="2"/>
  <c r="F58" i="3"/>
  <c r="C59" i="2"/>
  <c r="C58" i="3"/>
  <c r="E59" i="2"/>
  <c r="E58" i="3"/>
  <c r="B59" i="2"/>
  <c r="B58" i="3"/>
  <c r="G58" i="3" s="1"/>
  <c r="H58" i="3" s="1"/>
  <c r="B60" i="2" l="1"/>
  <c r="B59" i="3"/>
  <c r="E60" i="2"/>
  <c r="E59" i="3"/>
  <c r="C60" i="2"/>
  <c r="C59" i="3"/>
  <c r="F60" i="2"/>
  <c r="F59" i="3"/>
  <c r="D60" i="2"/>
  <c r="D59" i="3"/>
  <c r="G59" i="3" l="1"/>
  <c r="H59" i="3" s="1"/>
  <c r="D61" i="2"/>
  <c r="D60" i="3"/>
  <c r="F61" i="2"/>
  <c r="F60" i="3"/>
  <c r="C61" i="2"/>
  <c r="C60" i="3"/>
  <c r="E61" i="2"/>
  <c r="E60" i="3"/>
  <c r="B61" i="2"/>
  <c r="B60" i="3"/>
  <c r="G60" i="3" s="1"/>
  <c r="H60" i="3" s="1"/>
  <c r="B62" i="2" l="1"/>
  <c r="B61" i="3"/>
  <c r="E62" i="2"/>
  <c r="E61" i="3"/>
  <c r="C62" i="2"/>
  <c r="C61" i="3"/>
  <c r="F62" i="2"/>
  <c r="F61" i="3"/>
  <c r="D62" i="2"/>
  <c r="D61" i="3"/>
  <c r="G61" i="3" l="1"/>
  <c r="H61" i="3" s="1"/>
  <c r="D63" i="2"/>
  <c r="D62" i="3"/>
  <c r="F63" i="2"/>
  <c r="F62" i="3"/>
  <c r="C63" i="2"/>
  <c r="C62" i="3"/>
  <c r="E63" i="2"/>
  <c r="E62" i="3"/>
  <c r="B63" i="2"/>
  <c r="B62" i="3"/>
  <c r="G62" i="3" s="1"/>
  <c r="H62" i="3" s="1"/>
  <c r="B64" i="2" l="1"/>
  <c r="B63" i="3"/>
  <c r="E64" i="2"/>
  <c r="E63" i="3"/>
  <c r="C64" i="2"/>
  <c r="C63" i="3"/>
  <c r="F64" i="2"/>
  <c r="F63" i="3"/>
  <c r="D64" i="2"/>
  <c r="D63" i="3"/>
  <c r="G63" i="3" l="1"/>
  <c r="H63" i="3" s="1"/>
  <c r="D65" i="2"/>
  <c r="D64" i="3"/>
  <c r="F65" i="2"/>
  <c r="F64" i="3"/>
  <c r="C65" i="2"/>
  <c r="C64" i="3"/>
  <c r="E65" i="2"/>
  <c r="E64" i="3"/>
  <c r="B65" i="2"/>
  <c r="B64" i="3"/>
  <c r="G64" i="3" s="1"/>
  <c r="H64" i="3" s="1"/>
  <c r="B66" i="2" l="1"/>
  <c r="B65" i="3"/>
  <c r="E66" i="2"/>
  <c r="E65" i="3"/>
  <c r="C66" i="2"/>
  <c r="C65" i="3"/>
  <c r="F66" i="2"/>
  <c r="F65" i="3"/>
  <c r="D66" i="2"/>
  <c r="D65" i="3"/>
  <c r="G65" i="3" l="1"/>
  <c r="H65" i="3" s="1"/>
  <c r="D67" i="2"/>
  <c r="D66" i="3"/>
  <c r="F67" i="2"/>
  <c r="F66" i="3"/>
  <c r="C67" i="2"/>
  <c r="C66" i="3"/>
  <c r="E67" i="2"/>
  <c r="E66" i="3"/>
  <c r="B67" i="2"/>
  <c r="B66" i="3"/>
  <c r="G66" i="3" s="1"/>
  <c r="H66" i="3" s="1"/>
  <c r="B68" i="2" l="1"/>
  <c r="B67" i="3"/>
  <c r="E68" i="2"/>
  <c r="E67" i="3"/>
  <c r="C68" i="2"/>
  <c r="C67" i="3"/>
  <c r="F68" i="2"/>
  <c r="F67" i="3"/>
  <c r="D68" i="2"/>
  <c r="D67" i="3"/>
  <c r="G67" i="3" l="1"/>
  <c r="H67" i="3" s="1"/>
  <c r="D69" i="2"/>
  <c r="D68" i="3"/>
  <c r="F69" i="2"/>
  <c r="F68" i="3"/>
  <c r="C69" i="2"/>
  <c r="C68" i="3"/>
  <c r="E69" i="2"/>
  <c r="E68" i="3"/>
  <c r="B69" i="2"/>
  <c r="B68" i="3"/>
  <c r="G68" i="3" s="1"/>
  <c r="H68" i="3" s="1"/>
  <c r="B70" i="2" l="1"/>
  <c r="B69" i="3"/>
  <c r="E70" i="2"/>
  <c r="E69" i="3"/>
  <c r="C70" i="2"/>
  <c r="C69" i="3"/>
  <c r="F70" i="2"/>
  <c r="F69" i="3"/>
  <c r="D70" i="2"/>
  <c r="D69" i="3"/>
  <c r="G69" i="3" l="1"/>
  <c r="H69" i="3" s="1"/>
  <c r="D71" i="2"/>
  <c r="D70" i="3"/>
  <c r="F71" i="2"/>
  <c r="F70" i="3"/>
  <c r="C71" i="2"/>
  <c r="C70" i="3"/>
  <c r="E71" i="2"/>
  <c r="E70" i="3"/>
  <c r="B71" i="2"/>
  <c r="B70" i="3"/>
  <c r="G70" i="3" s="1"/>
  <c r="H70" i="3" s="1"/>
  <c r="B72" i="2" l="1"/>
  <c r="B71" i="3"/>
  <c r="E72" i="2"/>
  <c r="E71" i="3"/>
  <c r="C72" i="2"/>
  <c r="C71" i="3"/>
  <c r="F72" i="2"/>
  <c r="F71" i="3"/>
  <c r="D72" i="2"/>
  <c r="D71" i="3"/>
  <c r="G71" i="3" l="1"/>
  <c r="H71" i="3" s="1"/>
  <c r="D73" i="2"/>
  <c r="D72" i="3"/>
  <c r="F73" i="2"/>
  <c r="F72" i="3"/>
  <c r="C73" i="2"/>
  <c r="C72" i="3"/>
  <c r="E73" i="2"/>
  <c r="E72" i="3"/>
  <c r="B73" i="2"/>
  <c r="B72" i="3"/>
  <c r="G72" i="3" s="1"/>
  <c r="H72" i="3" s="1"/>
  <c r="B74" i="2" l="1"/>
  <c r="B73" i="3"/>
  <c r="E74" i="2"/>
  <c r="E73" i="3"/>
  <c r="C74" i="2"/>
  <c r="C73" i="3"/>
  <c r="F74" i="2"/>
  <c r="F73" i="3"/>
  <c r="D74" i="2"/>
  <c r="D73" i="3"/>
  <c r="G73" i="3" l="1"/>
  <c r="H73" i="3" s="1"/>
  <c r="D75" i="2"/>
  <c r="D74" i="3"/>
  <c r="F75" i="2"/>
  <c r="F74" i="3"/>
  <c r="C75" i="2"/>
  <c r="C74" i="3"/>
  <c r="E75" i="2"/>
  <c r="E74" i="3"/>
  <c r="B75" i="2"/>
  <c r="B74" i="3"/>
  <c r="G74" i="3" s="1"/>
  <c r="H74" i="3" s="1"/>
  <c r="B76" i="2" l="1"/>
  <c r="B75" i="3"/>
  <c r="E76" i="2"/>
  <c r="E75" i="3"/>
  <c r="C76" i="2"/>
  <c r="C75" i="3"/>
  <c r="F76" i="2"/>
  <c r="F75" i="3"/>
  <c r="D76" i="2"/>
  <c r="D75" i="3"/>
  <c r="G75" i="3" l="1"/>
  <c r="H75" i="3" s="1"/>
  <c r="D77" i="2"/>
  <c r="D76" i="3"/>
  <c r="F77" i="2"/>
  <c r="F76" i="3"/>
  <c r="C77" i="2"/>
  <c r="C76" i="3"/>
  <c r="E77" i="2"/>
  <c r="E76" i="3"/>
  <c r="B77" i="2"/>
  <c r="B76" i="3"/>
  <c r="G76" i="3" s="1"/>
  <c r="H76" i="3" s="1"/>
  <c r="B78" i="2" l="1"/>
  <c r="B77" i="3"/>
  <c r="E78" i="2"/>
  <c r="E77" i="3"/>
  <c r="C78" i="2"/>
  <c r="C77" i="3"/>
  <c r="F78" i="2"/>
  <c r="F77" i="3"/>
  <c r="D78" i="2"/>
  <c r="D77" i="3"/>
  <c r="G77" i="3" l="1"/>
  <c r="H77" i="3" s="1"/>
  <c r="D79" i="2"/>
  <c r="D78" i="3"/>
  <c r="F79" i="2"/>
  <c r="F78" i="3"/>
  <c r="C79" i="2"/>
  <c r="C78" i="3"/>
  <c r="E79" i="2"/>
  <c r="E78" i="3"/>
  <c r="B79" i="2"/>
  <c r="B78" i="3"/>
  <c r="G78" i="3" s="1"/>
  <c r="H78" i="3" s="1"/>
  <c r="B80" i="2" l="1"/>
  <c r="B79" i="3"/>
  <c r="E80" i="2"/>
  <c r="E79" i="3"/>
  <c r="C80" i="2"/>
  <c r="C79" i="3"/>
  <c r="F80" i="2"/>
  <c r="F79" i="3"/>
  <c r="D80" i="2"/>
  <c r="D79" i="3"/>
  <c r="G79" i="3" l="1"/>
  <c r="H79" i="3" s="1"/>
  <c r="D81" i="2"/>
  <c r="D80" i="3"/>
  <c r="F81" i="2"/>
  <c r="F80" i="3"/>
  <c r="C81" i="2"/>
  <c r="C80" i="3"/>
  <c r="E81" i="2"/>
  <c r="E80" i="3"/>
  <c r="B81" i="2"/>
  <c r="B80" i="3"/>
  <c r="G80" i="3" s="1"/>
  <c r="H80" i="3" s="1"/>
  <c r="B82" i="2" l="1"/>
  <c r="B81" i="3"/>
  <c r="E82" i="2"/>
  <c r="E81" i="3"/>
  <c r="C82" i="2"/>
  <c r="C81" i="3"/>
  <c r="F82" i="2"/>
  <c r="F81" i="3"/>
  <c r="D82" i="2"/>
  <c r="D81" i="3"/>
  <c r="G81" i="3" l="1"/>
  <c r="H81" i="3" s="1"/>
  <c r="D83" i="2"/>
  <c r="D82" i="3"/>
  <c r="F83" i="2"/>
  <c r="F82" i="3"/>
  <c r="C83" i="2"/>
  <c r="C82" i="3"/>
  <c r="E83" i="2"/>
  <c r="E82" i="3"/>
  <c r="B83" i="2"/>
  <c r="B82" i="3"/>
  <c r="G82" i="3" s="1"/>
  <c r="H82" i="3" s="1"/>
  <c r="B84" i="2" l="1"/>
  <c r="B83" i="3"/>
  <c r="E84" i="2"/>
  <c r="E83" i="3"/>
  <c r="C84" i="2"/>
  <c r="C83" i="3"/>
  <c r="F84" i="2"/>
  <c r="F83" i="3"/>
  <c r="D84" i="2"/>
  <c r="D83" i="3"/>
  <c r="G83" i="3" l="1"/>
  <c r="H83" i="3" s="1"/>
  <c r="D85" i="2"/>
  <c r="D84" i="3"/>
  <c r="F85" i="2"/>
  <c r="F84" i="3"/>
  <c r="C85" i="2"/>
  <c r="C84" i="3"/>
  <c r="E85" i="2"/>
  <c r="E84" i="3"/>
  <c r="B85" i="2"/>
  <c r="B84" i="3"/>
  <c r="G84" i="3" s="1"/>
  <c r="H84" i="3" s="1"/>
  <c r="B86" i="2" l="1"/>
  <c r="B85" i="3"/>
  <c r="E86" i="2"/>
  <c r="E85" i="3"/>
  <c r="C86" i="2"/>
  <c r="C85" i="3"/>
  <c r="F86" i="2"/>
  <c r="F85" i="3"/>
  <c r="D86" i="2"/>
  <c r="D85" i="3"/>
  <c r="G85" i="3" l="1"/>
  <c r="H85" i="3" s="1"/>
  <c r="D87" i="2"/>
  <c r="D86" i="3"/>
  <c r="F87" i="2"/>
  <c r="F86" i="3"/>
  <c r="C87" i="2"/>
  <c r="C86" i="3"/>
  <c r="E87" i="2"/>
  <c r="E86" i="3"/>
  <c r="B87" i="2"/>
  <c r="B86" i="3"/>
  <c r="G86" i="3" s="1"/>
  <c r="H86" i="3" s="1"/>
  <c r="B88" i="2" l="1"/>
  <c r="B87" i="3"/>
  <c r="E88" i="2"/>
  <c r="E87" i="3"/>
  <c r="C88" i="2"/>
  <c r="C87" i="3"/>
  <c r="F88" i="2"/>
  <c r="F87" i="3"/>
  <c r="D88" i="2"/>
  <c r="D87" i="3"/>
  <c r="G87" i="3" l="1"/>
  <c r="H87" i="3" s="1"/>
  <c r="D89" i="2"/>
  <c r="D88" i="3"/>
  <c r="F89" i="2"/>
  <c r="F88" i="3"/>
  <c r="C89" i="2"/>
  <c r="C88" i="3"/>
  <c r="E89" i="2"/>
  <c r="E88" i="3"/>
  <c r="B89" i="2"/>
  <c r="B88" i="3"/>
  <c r="G88" i="3" s="1"/>
  <c r="H88" i="3" s="1"/>
  <c r="B90" i="2" l="1"/>
  <c r="B89" i="3"/>
  <c r="E90" i="2"/>
  <c r="E89" i="3"/>
  <c r="C90" i="2"/>
  <c r="C89" i="3"/>
  <c r="F90" i="2"/>
  <c r="F89" i="3"/>
  <c r="D90" i="2"/>
  <c r="D89" i="3"/>
  <c r="G89" i="3" l="1"/>
  <c r="H89" i="3" s="1"/>
  <c r="D91" i="2"/>
  <c r="D90" i="3"/>
  <c r="F91" i="2"/>
  <c r="F90" i="3"/>
  <c r="C91" i="2"/>
  <c r="C90" i="3"/>
  <c r="E91" i="2"/>
  <c r="E90" i="3"/>
  <c r="B91" i="2"/>
  <c r="B90" i="3"/>
  <c r="G90" i="3" s="1"/>
  <c r="H90" i="3" s="1"/>
  <c r="B92" i="2" l="1"/>
  <c r="B91" i="3"/>
  <c r="E92" i="2"/>
  <c r="E91" i="3"/>
  <c r="C92" i="2"/>
  <c r="C91" i="3"/>
  <c r="F92" i="2"/>
  <c r="F91" i="3"/>
  <c r="D92" i="2"/>
  <c r="D91" i="3"/>
  <c r="G91" i="3" l="1"/>
  <c r="H91" i="3" s="1"/>
  <c r="D93" i="2"/>
  <c r="D92" i="3"/>
  <c r="F93" i="2"/>
  <c r="F92" i="3"/>
  <c r="C93" i="2"/>
  <c r="C92" i="3"/>
  <c r="E93" i="2"/>
  <c r="E92" i="3"/>
  <c r="B93" i="2"/>
  <c r="B92" i="3"/>
  <c r="G92" i="3" s="1"/>
  <c r="H92" i="3" s="1"/>
  <c r="B94" i="2" l="1"/>
  <c r="B93" i="3"/>
  <c r="E94" i="2"/>
  <c r="E93" i="3"/>
  <c r="C94" i="2"/>
  <c r="C93" i="3"/>
  <c r="F94" i="2"/>
  <c r="F93" i="3"/>
  <c r="D94" i="2"/>
  <c r="D93" i="3"/>
  <c r="G93" i="3" l="1"/>
  <c r="H93" i="3" s="1"/>
  <c r="D95" i="2"/>
  <c r="D94" i="3"/>
  <c r="F95" i="2"/>
  <c r="F94" i="3"/>
  <c r="C95" i="2"/>
  <c r="C94" i="3"/>
  <c r="E95" i="2"/>
  <c r="E94" i="3"/>
  <c r="B95" i="2"/>
  <c r="B94" i="3"/>
  <c r="G94" i="3" s="1"/>
  <c r="H94" i="3" s="1"/>
  <c r="B96" i="2" l="1"/>
  <c r="B95" i="3"/>
  <c r="E96" i="2"/>
  <c r="E95" i="3"/>
  <c r="C96" i="2"/>
  <c r="C95" i="3"/>
  <c r="F96" i="2"/>
  <c r="F95" i="3"/>
  <c r="D96" i="2"/>
  <c r="D95" i="3"/>
  <c r="G95" i="3" l="1"/>
  <c r="H95" i="3" s="1"/>
  <c r="D97" i="2"/>
  <c r="D96" i="3"/>
  <c r="F97" i="2"/>
  <c r="F96" i="3"/>
  <c r="C97" i="2"/>
  <c r="C96" i="3"/>
  <c r="E97" i="2"/>
  <c r="E96" i="3"/>
  <c r="B97" i="2"/>
  <c r="B96" i="3"/>
  <c r="G96" i="3" s="1"/>
  <c r="H96" i="3" s="1"/>
  <c r="B98" i="2" l="1"/>
  <c r="B97" i="3"/>
  <c r="E98" i="2"/>
  <c r="E97" i="3"/>
  <c r="C98" i="2"/>
  <c r="C97" i="3"/>
  <c r="F98" i="2"/>
  <c r="F97" i="3"/>
  <c r="D98" i="2"/>
  <c r="D97" i="3"/>
  <c r="G97" i="3" l="1"/>
  <c r="H97" i="3" s="1"/>
  <c r="D99" i="2"/>
  <c r="D98" i="3"/>
  <c r="F99" i="2"/>
  <c r="F98" i="3"/>
  <c r="C99" i="2"/>
  <c r="C98" i="3"/>
  <c r="E99" i="2"/>
  <c r="E98" i="3"/>
  <c r="B99" i="2"/>
  <c r="B98" i="3"/>
  <c r="G98" i="3" s="1"/>
  <c r="H98" i="3" s="1"/>
  <c r="B100" i="2" l="1"/>
  <c r="B99" i="3"/>
  <c r="E100" i="2"/>
  <c r="E99" i="3"/>
  <c r="C100" i="2"/>
  <c r="C99" i="3"/>
  <c r="F100" i="2"/>
  <c r="F99" i="3"/>
  <c r="D100" i="2"/>
  <c r="D99" i="3"/>
  <c r="G99" i="3" l="1"/>
  <c r="H99" i="3" s="1"/>
  <c r="D101" i="2"/>
  <c r="D100" i="3"/>
  <c r="F101" i="2"/>
  <c r="F100" i="3"/>
  <c r="C101" i="2"/>
  <c r="C100" i="3"/>
  <c r="E101" i="2"/>
  <c r="E100" i="3"/>
  <c r="B101" i="2"/>
  <c r="B100" i="3"/>
  <c r="G100" i="3" s="1"/>
  <c r="H100" i="3" s="1"/>
  <c r="B102" i="2" l="1"/>
  <c r="B101" i="3"/>
  <c r="E102" i="2"/>
  <c r="E101" i="3"/>
  <c r="C102" i="2"/>
  <c r="C101" i="3"/>
  <c r="F102" i="2"/>
  <c r="F101" i="3"/>
  <c r="D102" i="2"/>
  <c r="D101" i="3"/>
  <c r="G101" i="3" l="1"/>
  <c r="H101" i="3" s="1"/>
  <c r="D103" i="2"/>
  <c r="D102" i="3"/>
  <c r="F103" i="2"/>
  <c r="F102" i="3"/>
  <c r="C103" i="2"/>
  <c r="C102" i="3"/>
  <c r="E103" i="2"/>
  <c r="E102" i="3"/>
  <c r="B103" i="2"/>
  <c r="B102" i="3"/>
  <c r="G102" i="3" s="1"/>
  <c r="H102" i="3" s="1"/>
  <c r="B104" i="2" l="1"/>
  <c r="B103" i="3"/>
  <c r="E104" i="2"/>
  <c r="E103" i="3"/>
  <c r="C104" i="2"/>
  <c r="C103" i="3"/>
  <c r="F104" i="2"/>
  <c r="F103" i="3"/>
  <c r="D104" i="2"/>
  <c r="D103" i="3"/>
  <c r="G103" i="3" l="1"/>
  <c r="H103" i="3" s="1"/>
  <c r="D105" i="2"/>
  <c r="D104" i="3"/>
  <c r="F105" i="2"/>
  <c r="F104" i="3"/>
  <c r="C105" i="2"/>
  <c r="C104" i="3"/>
  <c r="E105" i="2"/>
  <c r="E104" i="3"/>
  <c r="B105" i="2"/>
  <c r="B104" i="3"/>
  <c r="G104" i="3" s="1"/>
  <c r="H104" i="3" s="1"/>
  <c r="B106" i="2" l="1"/>
  <c r="B105" i="3"/>
  <c r="E106" i="2"/>
  <c r="E105" i="3"/>
  <c r="C106" i="2"/>
  <c r="C105" i="3"/>
  <c r="F106" i="2"/>
  <c r="F105" i="3"/>
  <c r="D106" i="2"/>
  <c r="D105" i="3"/>
  <c r="G105" i="3" l="1"/>
  <c r="H105" i="3" s="1"/>
  <c r="D107" i="2"/>
  <c r="D106" i="3"/>
  <c r="F107" i="2"/>
  <c r="F106" i="3"/>
  <c r="C107" i="2"/>
  <c r="C106" i="3"/>
  <c r="E107" i="2"/>
  <c r="E106" i="3"/>
  <c r="B107" i="2"/>
  <c r="B106" i="3"/>
  <c r="G106" i="3" s="1"/>
  <c r="H106" i="3" s="1"/>
  <c r="B108" i="2" l="1"/>
  <c r="B107" i="3"/>
  <c r="E108" i="2"/>
  <c r="E107" i="3"/>
  <c r="C108" i="2"/>
  <c r="C107" i="3"/>
  <c r="F108" i="2"/>
  <c r="F107" i="3"/>
  <c r="D108" i="2"/>
  <c r="D107" i="3"/>
  <c r="G107" i="3" l="1"/>
  <c r="H107" i="3" s="1"/>
  <c r="D109" i="2"/>
  <c r="D108" i="3"/>
  <c r="F109" i="2"/>
  <c r="F108" i="3"/>
  <c r="C109" i="2"/>
  <c r="C108" i="3"/>
  <c r="E109" i="2"/>
  <c r="E108" i="3"/>
  <c r="B109" i="2"/>
  <c r="B108" i="3"/>
  <c r="G108" i="3" s="1"/>
  <c r="H108" i="3" s="1"/>
  <c r="B110" i="2" l="1"/>
  <c r="B109" i="3"/>
  <c r="E110" i="2"/>
  <c r="E109" i="3"/>
  <c r="C110" i="2"/>
  <c r="C109" i="3"/>
  <c r="F110" i="2"/>
  <c r="F109" i="3"/>
  <c r="D110" i="2"/>
  <c r="D109" i="3"/>
  <c r="G109" i="3" l="1"/>
  <c r="H109" i="3" s="1"/>
  <c r="D111" i="2"/>
  <c r="D110" i="3"/>
  <c r="F111" i="2"/>
  <c r="F110" i="3"/>
  <c r="C111" i="2"/>
  <c r="C110" i="3"/>
  <c r="E111" i="2"/>
  <c r="E110" i="3"/>
  <c r="B111" i="2"/>
  <c r="B110" i="3"/>
  <c r="G110" i="3" s="1"/>
  <c r="H110" i="3" s="1"/>
  <c r="B112" i="2" l="1"/>
  <c r="B111" i="3"/>
  <c r="E112" i="2"/>
  <c r="E111" i="3"/>
  <c r="C112" i="2"/>
  <c r="C111" i="3"/>
  <c r="F112" i="2"/>
  <c r="F111" i="3"/>
  <c r="D112" i="2"/>
  <c r="D111" i="3"/>
  <c r="G111" i="3" l="1"/>
  <c r="H111" i="3" s="1"/>
  <c r="D113" i="2"/>
  <c r="D112" i="3"/>
  <c r="F113" i="2"/>
  <c r="F112" i="3"/>
  <c r="C113" i="2"/>
  <c r="C112" i="3"/>
  <c r="E113" i="2"/>
  <c r="E112" i="3"/>
  <c r="B113" i="2"/>
  <c r="B112" i="3"/>
  <c r="G112" i="3" s="1"/>
  <c r="H112" i="3" s="1"/>
  <c r="B114" i="2" l="1"/>
  <c r="B113" i="3"/>
  <c r="E114" i="2"/>
  <c r="E113" i="3"/>
  <c r="C114" i="2"/>
  <c r="C113" i="3"/>
  <c r="F114" i="2"/>
  <c r="F113" i="3"/>
  <c r="D114" i="2"/>
  <c r="D113" i="3"/>
  <c r="G113" i="3" l="1"/>
  <c r="H113" i="3" s="1"/>
  <c r="D115" i="2"/>
  <c r="D114" i="3"/>
  <c r="F115" i="2"/>
  <c r="F114" i="3"/>
  <c r="C115" i="2"/>
  <c r="C114" i="3"/>
  <c r="E115" i="2"/>
  <c r="E114" i="3"/>
  <c r="B115" i="2"/>
  <c r="B114" i="3"/>
  <c r="G114" i="3" s="1"/>
  <c r="H114" i="3" s="1"/>
  <c r="B116" i="2" l="1"/>
  <c r="B115" i="3"/>
  <c r="E116" i="2"/>
  <c r="E115" i="3"/>
  <c r="C116" i="2"/>
  <c r="C115" i="3"/>
  <c r="F116" i="2"/>
  <c r="F115" i="3"/>
  <c r="D116" i="2"/>
  <c r="D115" i="3"/>
  <c r="G115" i="3" l="1"/>
  <c r="H115" i="3" s="1"/>
  <c r="D117" i="2"/>
  <c r="D116" i="3"/>
  <c r="F117" i="2"/>
  <c r="F116" i="3"/>
  <c r="C117" i="2"/>
  <c r="C116" i="3"/>
  <c r="E117" i="2"/>
  <c r="E116" i="3"/>
  <c r="B117" i="2"/>
  <c r="B116" i="3"/>
  <c r="G116" i="3" s="1"/>
  <c r="H116" i="3" s="1"/>
  <c r="B118" i="2" l="1"/>
  <c r="B117" i="3"/>
  <c r="E118" i="2"/>
  <c r="E117" i="3"/>
  <c r="C118" i="2"/>
  <c r="C117" i="3"/>
  <c r="F118" i="2"/>
  <c r="F117" i="3"/>
  <c r="D118" i="2"/>
  <c r="D117" i="3"/>
  <c r="G117" i="3" l="1"/>
  <c r="H117" i="3" s="1"/>
  <c r="D119" i="2"/>
  <c r="D118" i="3"/>
  <c r="F119" i="2"/>
  <c r="F118" i="3"/>
  <c r="C119" i="2"/>
  <c r="C118" i="3"/>
  <c r="E119" i="2"/>
  <c r="E118" i="3"/>
  <c r="B119" i="2"/>
  <c r="B118" i="3"/>
  <c r="G118" i="3" s="1"/>
  <c r="H118" i="3" s="1"/>
  <c r="B120" i="2" l="1"/>
  <c r="B119" i="3"/>
  <c r="E120" i="2"/>
  <c r="E119" i="3"/>
  <c r="C120" i="2"/>
  <c r="C119" i="3"/>
  <c r="F120" i="2"/>
  <c r="F119" i="3"/>
  <c r="D120" i="2"/>
  <c r="D119" i="3"/>
  <c r="G119" i="3" l="1"/>
  <c r="H119" i="3" s="1"/>
  <c r="D121" i="2"/>
  <c r="D120" i="3"/>
  <c r="F121" i="2"/>
  <c r="F120" i="3"/>
  <c r="C121" i="2"/>
  <c r="C120" i="3"/>
  <c r="E121" i="2"/>
  <c r="E120" i="3"/>
  <c r="B121" i="2"/>
  <c r="B120" i="3"/>
  <c r="G120" i="3" s="1"/>
  <c r="H120" i="3" s="1"/>
  <c r="B122" i="2" l="1"/>
  <c r="B121" i="3"/>
  <c r="E122" i="2"/>
  <c r="E121" i="3"/>
  <c r="C122" i="2"/>
  <c r="C121" i="3"/>
  <c r="F122" i="2"/>
  <c r="F121" i="3"/>
  <c r="D122" i="2"/>
  <c r="D121" i="3"/>
  <c r="G121" i="3" l="1"/>
  <c r="H121" i="3" s="1"/>
  <c r="D123" i="2"/>
  <c r="D122" i="3"/>
  <c r="F123" i="2"/>
  <c r="F122" i="3"/>
  <c r="C123" i="2"/>
  <c r="C122" i="3"/>
  <c r="E123" i="2"/>
  <c r="E122" i="3"/>
  <c r="B123" i="2"/>
  <c r="B122" i="3"/>
  <c r="G122" i="3" s="1"/>
  <c r="H122" i="3" s="1"/>
  <c r="B124" i="2" l="1"/>
  <c r="B123" i="3"/>
  <c r="E124" i="2"/>
  <c r="E123" i="3"/>
  <c r="C124" i="2"/>
  <c r="C123" i="3"/>
  <c r="F124" i="2"/>
  <c r="F123" i="3"/>
  <c r="D124" i="2"/>
  <c r="D123" i="3"/>
  <c r="G123" i="3" l="1"/>
  <c r="H123" i="3" s="1"/>
  <c r="D125" i="2"/>
  <c r="D124" i="3"/>
  <c r="F125" i="2"/>
  <c r="F124" i="3"/>
  <c r="C125" i="2"/>
  <c r="C124" i="3"/>
  <c r="E125" i="2"/>
  <c r="E124" i="3"/>
  <c r="B125" i="2"/>
  <c r="B124" i="3"/>
  <c r="G124" i="3" s="1"/>
  <c r="H124" i="3" s="1"/>
  <c r="B126" i="2" l="1"/>
  <c r="B125" i="3"/>
  <c r="E126" i="2"/>
  <c r="E125" i="3"/>
  <c r="C126" i="2"/>
  <c r="C125" i="3"/>
  <c r="F126" i="2"/>
  <c r="F125" i="3"/>
  <c r="D126" i="2"/>
  <c r="D125" i="3"/>
  <c r="G125" i="3" l="1"/>
  <c r="H125" i="3" s="1"/>
  <c r="D127" i="2"/>
  <c r="D126" i="3"/>
  <c r="F127" i="2"/>
  <c r="F126" i="3"/>
  <c r="C127" i="2"/>
  <c r="C126" i="3"/>
  <c r="E127" i="2"/>
  <c r="E126" i="3"/>
  <c r="B127" i="2"/>
  <c r="B126" i="3"/>
  <c r="G126" i="3" s="1"/>
  <c r="H126" i="3" s="1"/>
  <c r="B128" i="2" l="1"/>
  <c r="B127" i="3"/>
  <c r="E128" i="2"/>
  <c r="E127" i="3"/>
  <c r="C128" i="2"/>
  <c r="C127" i="3"/>
  <c r="F128" i="2"/>
  <c r="F127" i="3"/>
  <c r="D128" i="2"/>
  <c r="D127" i="3"/>
  <c r="G127" i="3" l="1"/>
  <c r="H127" i="3" s="1"/>
  <c r="D129" i="2"/>
  <c r="D128" i="3"/>
  <c r="F129" i="2"/>
  <c r="F128" i="3"/>
  <c r="C129" i="2"/>
  <c r="C128" i="3"/>
  <c r="E129" i="2"/>
  <c r="E128" i="3"/>
  <c r="B129" i="2"/>
  <c r="B128" i="3"/>
  <c r="G128" i="3" s="1"/>
  <c r="H128" i="3" s="1"/>
  <c r="B130" i="2" l="1"/>
  <c r="B129" i="3"/>
  <c r="E130" i="2"/>
  <c r="E129" i="3"/>
  <c r="C130" i="2"/>
  <c r="C129" i="3"/>
  <c r="F130" i="2"/>
  <c r="F129" i="3"/>
  <c r="D130" i="2"/>
  <c r="D129" i="3"/>
  <c r="G129" i="3" l="1"/>
  <c r="H129" i="3" s="1"/>
  <c r="D131" i="2"/>
  <c r="D130" i="3"/>
  <c r="F131" i="2"/>
  <c r="F130" i="3"/>
  <c r="C131" i="2"/>
  <c r="C130" i="3"/>
  <c r="E131" i="2"/>
  <c r="E130" i="3"/>
  <c r="B131" i="2"/>
  <c r="B130" i="3"/>
  <c r="G130" i="3" s="1"/>
  <c r="H130" i="3" s="1"/>
  <c r="B132" i="2" l="1"/>
  <c r="B131" i="3"/>
  <c r="E132" i="2"/>
  <c r="E131" i="3"/>
  <c r="C132" i="2"/>
  <c r="C131" i="3"/>
  <c r="F132" i="2"/>
  <c r="F131" i="3"/>
  <c r="D132" i="2"/>
  <c r="D131" i="3"/>
  <c r="G131" i="3" l="1"/>
  <c r="H131" i="3" s="1"/>
  <c r="D133" i="2"/>
  <c r="D132" i="3"/>
  <c r="F133" i="2"/>
  <c r="F132" i="3"/>
  <c r="C133" i="2"/>
  <c r="C132" i="3"/>
  <c r="E133" i="2"/>
  <c r="E132" i="3"/>
  <c r="B133" i="2"/>
  <c r="B132" i="3"/>
  <c r="G132" i="3" s="1"/>
  <c r="H132" i="3" s="1"/>
  <c r="B134" i="2" l="1"/>
  <c r="B133" i="3"/>
  <c r="E134" i="2"/>
  <c r="E133" i="3"/>
  <c r="C134" i="2"/>
  <c r="C133" i="3"/>
  <c r="F134" i="2"/>
  <c r="F133" i="3"/>
  <c r="D134" i="2"/>
  <c r="D133" i="3"/>
  <c r="G133" i="3" l="1"/>
  <c r="H133" i="3" s="1"/>
  <c r="D135" i="2"/>
  <c r="D134" i="3"/>
  <c r="F135" i="2"/>
  <c r="F134" i="3"/>
  <c r="C135" i="2"/>
  <c r="C134" i="3"/>
  <c r="E135" i="2"/>
  <c r="E134" i="3"/>
  <c r="B135" i="2"/>
  <c r="B134" i="3"/>
  <c r="G134" i="3" s="1"/>
  <c r="H134" i="3" s="1"/>
  <c r="B136" i="2" l="1"/>
  <c r="B135" i="3"/>
  <c r="E136" i="2"/>
  <c r="E135" i="3"/>
  <c r="C136" i="2"/>
  <c r="C135" i="3"/>
  <c r="F136" i="2"/>
  <c r="F135" i="3"/>
  <c r="D136" i="2"/>
  <c r="D135" i="3"/>
  <c r="G135" i="3" l="1"/>
  <c r="H135" i="3" s="1"/>
  <c r="D137" i="2"/>
  <c r="D136" i="3"/>
  <c r="F137" i="2"/>
  <c r="F136" i="3"/>
  <c r="C137" i="2"/>
  <c r="C136" i="3"/>
  <c r="E137" i="2"/>
  <c r="E136" i="3"/>
  <c r="B137" i="2"/>
  <c r="B136" i="3"/>
  <c r="G136" i="3" s="1"/>
  <c r="H136" i="3" s="1"/>
  <c r="B138" i="2" l="1"/>
  <c r="B137" i="3"/>
  <c r="E138" i="2"/>
  <c r="E137" i="3"/>
  <c r="C138" i="2"/>
  <c r="C137" i="3"/>
  <c r="F138" i="2"/>
  <c r="F137" i="3"/>
  <c r="D138" i="2"/>
  <c r="D137" i="3"/>
  <c r="G137" i="3" l="1"/>
  <c r="H137" i="3" s="1"/>
  <c r="D139" i="2"/>
  <c r="D138" i="3"/>
  <c r="F139" i="2"/>
  <c r="F138" i="3"/>
  <c r="C139" i="2"/>
  <c r="C138" i="3"/>
  <c r="E139" i="2"/>
  <c r="E138" i="3"/>
  <c r="B139" i="2"/>
  <c r="B138" i="3"/>
  <c r="G138" i="3" s="1"/>
  <c r="H138" i="3" s="1"/>
  <c r="B140" i="2" l="1"/>
  <c r="B139" i="3"/>
  <c r="E140" i="2"/>
  <c r="E139" i="3"/>
  <c r="C140" i="2"/>
  <c r="C139" i="3"/>
  <c r="F140" i="2"/>
  <c r="F139" i="3"/>
  <c r="D140" i="2"/>
  <c r="D139" i="3"/>
  <c r="G139" i="3" l="1"/>
  <c r="H139" i="3" s="1"/>
  <c r="D141" i="2"/>
  <c r="D140" i="3"/>
  <c r="F141" i="2"/>
  <c r="F140" i="3"/>
  <c r="C141" i="2"/>
  <c r="C140" i="3"/>
  <c r="E141" i="2"/>
  <c r="E140" i="3"/>
  <c r="B141" i="2"/>
  <c r="B140" i="3"/>
  <c r="G140" i="3" s="1"/>
  <c r="H140" i="3" s="1"/>
  <c r="B142" i="2" l="1"/>
  <c r="B141" i="3"/>
  <c r="E142" i="2"/>
  <c r="E141" i="3"/>
  <c r="C142" i="2"/>
  <c r="C141" i="3"/>
  <c r="F142" i="2"/>
  <c r="F141" i="3"/>
  <c r="D142" i="2"/>
  <c r="D141" i="3"/>
  <c r="G141" i="3" l="1"/>
  <c r="H141" i="3" s="1"/>
  <c r="D143" i="2"/>
  <c r="D142" i="3"/>
  <c r="F143" i="2"/>
  <c r="F142" i="3"/>
  <c r="C143" i="2"/>
  <c r="C142" i="3"/>
  <c r="E143" i="2"/>
  <c r="E142" i="3"/>
  <c r="B143" i="2"/>
  <c r="B142" i="3"/>
  <c r="G142" i="3" s="1"/>
  <c r="H142" i="3" s="1"/>
  <c r="B144" i="2" l="1"/>
  <c r="B143" i="3"/>
  <c r="E144" i="2"/>
  <c r="E143" i="3"/>
  <c r="C144" i="2"/>
  <c r="C143" i="3"/>
  <c r="F144" i="2"/>
  <c r="F143" i="3"/>
  <c r="D144" i="2"/>
  <c r="D143" i="3"/>
  <c r="G143" i="3" l="1"/>
  <c r="H143" i="3" s="1"/>
  <c r="D145" i="2"/>
  <c r="D144" i="3"/>
  <c r="F145" i="2"/>
  <c r="F144" i="3"/>
  <c r="C145" i="2"/>
  <c r="C144" i="3"/>
  <c r="E145" i="2"/>
  <c r="E144" i="3"/>
  <c r="B145" i="2"/>
  <c r="B144" i="3"/>
  <c r="G144" i="3" s="1"/>
  <c r="H144" i="3" s="1"/>
  <c r="B146" i="2" l="1"/>
  <c r="B145" i="3"/>
  <c r="E146" i="2"/>
  <c r="E145" i="3"/>
  <c r="C146" i="2"/>
  <c r="C145" i="3"/>
  <c r="F146" i="2"/>
  <c r="F145" i="3"/>
  <c r="D146" i="2"/>
  <c r="D145" i="3"/>
  <c r="G145" i="3" l="1"/>
  <c r="H145" i="3" s="1"/>
  <c r="D147" i="2"/>
  <c r="D146" i="3"/>
  <c r="F147" i="2"/>
  <c r="F146" i="3"/>
  <c r="C147" i="2"/>
  <c r="C146" i="3"/>
  <c r="E147" i="2"/>
  <c r="E146" i="3"/>
  <c r="B147" i="2"/>
  <c r="B146" i="3"/>
  <c r="G146" i="3" s="1"/>
  <c r="H146" i="3" s="1"/>
  <c r="B148" i="2" l="1"/>
  <c r="B147" i="3"/>
  <c r="E148" i="2"/>
  <c r="E147" i="3"/>
  <c r="C148" i="2"/>
  <c r="C147" i="3"/>
  <c r="F148" i="2"/>
  <c r="F147" i="3"/>
  <c r="D148" i="2"/>
  <c r="D147" i="3"/>
  <c r="G147" i="3" l="1"/>
  <c r="H147" i="3" s="1"/>
  <c r="D149" i="2"/>
  <c r="D148" i="3"/>
  <c r="F149" i="2"/>
  <c r="F148" i="3"/>
  <c r="C149" i="2"/>
  <c r="C148" i="3"/>
  <c r="E149" i="2"/>
  <c r="E148" i="3"/>
  <c r="B149" i="2"/>
  <c r="B148" i="3"/>
  <c r="G148" i="3" s="1"/>
  <c r="H148" i="3" s="1"/>
  <c r="B150" i="2" l="1"/>
  <c r="B149" i="3"/>
  <c r="E150" i="2"/>
  <c r="E149" i="3"/>
  <c r="C150" i="2"/>
  <c r="C149" i="3"/>
  <c r="F150" i="2"/>
  <c r="F149" i="3"/>
  <c r="D150" i="2"/>
  <c r="D149" i="3"/>
  <c r="G149" i="3" l="1"/>
  <c r="H149" i="3" s="1"/>
  <c r="D151" i="2"/>
  <c r="D150" i="3"/>
  <c r="F151" i="2"/>
  <c r="F150" i="3"/>
  <c r="C151" i="2"/>
  <c r="C150" i="3"/>
  <c r="E151" i="2"/>
  <c r="E150" i="3"/>
  <c r="B151" i="2"/>
  <c r="B150" i="3"/>
  <c r="G150" i="3" s="1"/>
  <c r="H150" i="3" s="1"/>
  <c r="B152" i="2" l="1"/>
  <c r="B151" i="3"/>
  <c r="E152" i="2"/>
  <c r="E151" i="3"/>
  <c r="C152" i="2"/>
  <c r="C151" i="3"/>
  <c r="F152" i="2"/>
  <c r="F151" i="3"/>
  <c r="D152" i="2"/>
  <c r="D151" i="3"/>
  <c r="G151" i="3" l="1"/>
  <c r="H151" i="3" s="1"/>
  <c r="D153" i="2"/>
  <c r="D152" i="3"/>
  <c r="F153" i="2"/>
  <c r="F152" i="3"/>
  <c r="C153" i="2"/>
  <c r="C152" i="3"/>
  <c r="E153" i="2"/>
  <c r="E152" i="3"/>
  <c r="B153" i="2"/>
  <c r="B152" i="3"/>
  <c r="G152" i="3" s="1"/>
  <c r="H152" i="3" s="1"/>
  <c r="B154" i="2" l="1"/>
  <c r="B153" i="3"/>
  <c r="E154" i="2"/>
  <c r="E153" i="3"/>
  <c r="C154" i="2"/>
  <c r="C153" i="3"/>
  <c r="F154" i="2"/>
  <c r="F153" i="3"/>
  <c r="D154" i="2"/>
  <c r="D153" i="3"/>
  <c r="G153" i="3" l="1"/>
  <c r="H153" i="3" s="1"/>
  <c r="D155" i="2"/>
  <c r="D154" i="3"/>
  <c r="F155" i="2"/>
  <c r="F154" i="3"/>
  <c r="C155" i="2"/>
  <c r="C154" i="3"/>
  <c r="E155" i="2"/>
  <c r="E154" i="3"/>
  <c r="B155" i="2"/>
  <c r="B154" i="3"/>
  <c r="G154" i="3" s="1"/>
  <c r="H154" i="3" s="1"/>
  <c r="B156" i="2" l="1"/>
  <c r="B155" i="3"/>
  <c r="E156" i="2"/>
  <c r="E155" i="3"/>
  <c r="C156" i="2"/>
  <c r="C155" i="3"/>
  <c r="F156" i="2"/>
  <c r="F155" i="3"/>
  <c r="D156" i="2"/>
  <c r="D155" i="3"/>
  <c r="G155" i="3" l="1"/>
  <c r="H155" i="3" s="1"/>
  <c r="D157" i="2"/>
  <c r="D156" i="3"/>
  <c r="F157" i="2"/>
  <c r="F156" i="3"/>
  <c r="C157" i="2"/>
  <c r="C156" i="3"/>
  <c r="E157" i="2"/>
  <c r="E156" i="3"/>
  <c r="B157" i="2"/>
  <c r="B156" i="3"/>
  <c r="G156" i="3" s="1"/>
  <c r="H156" i="3" s="1"/>
  <c r="B158" i="2" l="1"/>
  <c r="B157" i="3"/>
  <c r="E158" i="2"/>
  <c r="E157" i="3"/>
  <c r="C158" i="2"/>
  <c r="C157" i="3"/>
  <c r="F158" i="2"/>
  <c r="F157" i="3"/>
  <c r="D158" i="2"/>
  <c r="D157" i="3"/>
  <c r="G157" i="3" l="1"/>
  <c r="H157" i="3" s="1"/>
  <c r="D159" i="2"/>
  <c r="D158" i="3"/>
  <c r="F159" i="2"/>
  <c r="F158" i="3"/>
  <c r="C159" i="2"/>
  <c r="C158" i="3"/>
  <c r="E159" i="2"/>
  <c r="E158" i="3"/>
  <c r="B159" i="2"/>
  <c r="B158" i="3"/>
  <c r="G158" i="3" s="1"/>
  <c r="H158" i="3" s="1"/>
  <c r="D160" i="2" l="1"/>
  <c r="D159" i="3"/>
  <c r="B160" i="2"/>
  <c r="B159" i="3"/>
  <c r="E160" i="2"/>
  <c r="E159" i="3"/>
  <c r="C160" i="2"/>
  <c r="C159" i="3"/>
  <c r="F160" i="2"/>
  <c r="F159" i="3"/>
  <c r="G159" i="3" l="1"/>
  <c r="H159" i="3" s="1"/>
  <c r="F161" i="2"/>
  <c r="F160" i="3"/>
  <c r="C161" i="2"/>
  <c r="C160" i="3"/>
  <c r="E161" i="2"/>
  <c r="E160" i="3"/>
  <c r="B161" i="2"/>
  <c r="B160" i="3"/>
  <c r="D161" i="2"/>
  <c r="D160" i="3"/>
  <c r="D162" i="2" l="1"/>
  <c r="D161" i="3"/>
  <c r="B162" i="2"/>
  <c r="B161" i="3"/>
  <c r="E162" i="2"/>
  <c r="E161" i="3"/>
  <c r="C162" i="2"/>
  <c r="C161" i="3"/>
  <c r="F162" i="2"/>
  <c r="F161" i="3"/>
  <c r="G160" i="3"/>
  <c r="H160" i="3" s="1"/>
  <c r="G161" i="3" l="1"/>
  <c r="H161" i="3" s="1"/>
  <c r="F163" i="2"/>
  <c r="F162" i="3"/>
  <c r="C163" i="2"/>
  <c r="C162" i="3"/>
  <c r="E163" i="2"/>
  <c r="E162" i="3"/>
  <c r="B163" i="2"/>
  <c r="B162" i="3"/>
  <c r="D163" i="2"/>
  <c r="D162" i="3"/>
  <c r="D164" i="2" l="1"/>
  <c r="D163" i="3"/>
  <c r="B164" i="2"/>
  <c r="B163" i="3"/>
  <c r="E164" i="2"/>
  <c r="E163" i="3"/>
  <c r="C164" i="2"/>
  <c r="C163" i="3"/>
  <c r="F164" i="2"/>
  <c r="F163" i="3"/>
  <c r="G162" i="3"/>
  <c r="H162" i="3" s="1"/>
  <c r="G163" i="3" l="1"/>
  <c r="H163" i="3" s="1"/>
  <c r="F165" i="2"/>
  <c r="F164" i="3"/>
  <c r="C165" i="2"/>
  <c r="C164" i="3"/>
  <c r="E165" i="2"/>
  <c r="E164" i="3"/>
  <c r="B165" i="2"/>
  <c r="B164" i="3"/>
  <c r="D165" i="2"/>
  <c r="D164" i="3"/>
  <c r="D166" i="2" l="1"/>
  <c r="D165" i="3"/>
  <c r="B166" i="2"/>
  <c r="B165" i="3"/>
  <c r="E166" i="2"/>
  <c r="E165" i="3"/>
  <c r="C166" i="2"/>
  <c r="C165" i="3"/>
  <c r="F166" i="2"/>
  <c r="F165" i="3"/>
  <c r="G164" i="3"/>
  <c r="H164" i="3" s="1"/>
  <c r="G165" i="3" l="1"/>
  <c r="H165" i="3" s="1"/>
  <c r="F167" i="2"/>
  <c r="F166" i="3"/>
  <c r="C167" i="2"/>
  <c r="C166" i="3"/>
  <c r="E167" i="2"/>
  <c r="E166" i="3"/>
  <c r="B167" i="2"/>
  <c r="B166" i="3"/>
  <c r="D167" i="2"/>
  <c r="D166" i="3"/>
  <c r="D168" i="2" l="1"/>
  <c r="D167" i="3"/>
  <c r="B168" i="2"/>
  <c r="B167" i="3"/>
  <c r="E168" i="2"/>
  <c r="E167" i="3"/>
  <c r="C168" i="2"/>
  <c r="C167" i="3"/>
  <c r="F168" i="2"/>
  <c r="F167" i="3"/>
  <c r="G166" i="3"/>
  <c r="H166" i="3" s="1"/>
  <c r="F169" i="2" l="1"/>
  <c r="F168" i="3"/>
  <c r="G167" i="3"/>
  <c r="H167" i="3" s="1"/>
  <c r="C169" i="2"/>
  <c r="C168" i="3"/>
  <c r="E169" i="2"/>
  <c r="E168" i="3"/>
  <c r="B169" i="2"/>
  <c r="B168" i="3"/>
  <c r="D169" i="2"/>
  <c r="D168" i="3"/>
  <c r="G168" i="3" l="1"/>
  <c r="H168" i="3" s="1"/>
  <c r="D170" i="2"/>
  <c r="D169" i="3"/>
  <c r="B170" i="2"/>
  <c r="B169" i="3"/>
  <c r="E170" i="2"/>
  <c r="E169" i="3"/>
  <c r="C170" i="2"/>
  <c r="C169" i="3"/>
  <c r="F170" i="2"/>
  <c r="F169" i="3"/>
  <c r="G169" i="3" l="1"/>
  <c r="H169" i="3" s="1"/>
  <c r="F171" i="2"/>
  <c r="F170" i="3"/>
  <c r="C171" i="2"/>
  <c r="C170" i="3"/>
  <c r="E171" i="2"/>
  <c r="E170" i="3"/>
  <c r="B171" i="2"/>
  <c r="B170" i="3"/>
  <c r="D171" i="2"/>
  <c r="D170" i="3"/>
  <c r="D172" i="2" l="1"/>
  <c r="D171" i="3"/>
  <c r="B172" i="2"/>
  <c r="B171" i="3"/>
  <c r="E172" i="2"/>
  <c r="E171" i="3"/>
  <c r="C172" i="2"/>
  <c r="C171" i="3"/>
  <c r="F172" i="2"/>
  <c r="F171" i="3"/>
  <c r="G170" i="3"/>
  <c r="H170" i="3" s="1"/>
  <c r="G171" i="3" l="1"/>
  <c r="H171" i="3" s="1"/>
  <c r="F173" i="2"/>
  <c r="F172" i="3"/>
  <c r="C173" i="2"/>
  <c r="C172" i="3"/>
  <c r="E173" i="2"/>
  <c r="E172" i="3"/>
  <c r="B173" i="2"/>
  <c r="B172" i="3"/>
  <c r="D173" i="2"/>
  <c r="D172" i="3"/>
  <c r="D174" i="2" l="1"/>
  <c r="D173" i="3"/>
  <c r="B174" i="2"/>
  <c r="B173" i="3"/>
  <c r="E174" i="2"/>
  <c r="E173" i="3"/>
  <c r="C174" i="2"/>
  <c r="C173" i="3"/>
  <c r="F174" i="2"/>
  <c r="F173" i="3"/>
  <c r="G172" i="3"/>
  <c r="H172" i="3" s="1"/>
  <c r="G173" i="3" l="1"/>
  <c r="H173" i="3" s="1"/>
  <c r="F175" i="2"/>
  <c r="F174" i="3"/>
  <c r="C175" i="2"/>
  <c r="C174" i="3"/>
  <c r="E175" i="2"/>
  <c r="E174" i="3"/>
  <c r="B175" i="2"/>
  <c r="B174" i="3"/>
  <c r="D175" i="2"/>
  <c r="D174" i="3"/>
  <c r="D176" i="2" l="1"/>
  <c r="D175" i="3"/>
  <c r="B176" i="2"/>
  <c r="B175" i="3"/>
  <c r="E176" i="2"/>
  <c r="E175" i="3"/>
  <c r="C176" i="2"/>
  <c r="C175" i="3"/>
  <c r="F176" i="2"/>
  <c r="F175" i="3"/>
  <c r="G174" i="3"/>
  <c r="H174" i="3" s="1"/>
  <c r="G175" i="3" l="1"/>
  <c r="H175" i="3" s="1"/>
  <c r="F177" i="2"/>
  <c r="F176" i="3"/>
  <c r="C177" i="2"/>
  <c r="C176" i="3"/>
  <c r="E177" i="2"/>
  <c r="E176" i="3"/>
  <c r="B177" i="2"/>
  <c r="B176" i="3"/>
  <c r="D177" i="2"/>
  <c r="D176" i="3"/>
  <c r="D178" i="2" l="1"/>
  <c r="D177" i="3"/>
  <c r="B178" i="2"/>
  <c r="B177" i="3"/>
  <c r="E178" i="2"/>
  <c r="E177" i="3"/>
  <c r="C178" i="2"/>
  <c r="C177" i="3"/>
  <c r="F178" i="2"/>
  <c r="F177" i="3"/>
  <c r="G176" i="3"/>
  <c r="H176" i="3" s="1"/>
  <c r="G177" i="3" l="1"/>
  <c r="H177" i="3" s="1"/>
  <c r="F179" i="2"/>
  <c r="F178" i="3"/>
  <c r="C179" i="2"/>
  <c r="C178" i="3"/>
  <c r="E179" i="2"/>
  <c r="E178" i="3"/>
  <c r="B179" i="2"/>
  <c r="B178" i="3"/>
  <c r="D179" i="2"/>
  <c r="D178" i="3"/>
  <c r="D180" i="2" l="1"/>
  <c r="D179" i="3"/>
  <c r="B180" i="2"/>
  <c r="B179" i="3"/>
  <c r="E180" i="2"/>
  <c r="E179" i="3"/>
  <c r="C180" i="2"/>
  <c r="C179" i="3"/>
  <c r="F180" i="2"/>
  <c r="F179" i="3"/>
  <c r="G178" i="3"/>
  <c r="H178" i="3" s="1"/>
  <c r="G179" i="3" l="1"/>
  <c r="H179" i="3" s="1"/>
  <c r="F181" i="2"/>
  <c r="F180" i="3"/>
  <c r="C181" i="2"/>
  <c r="C180" i="3"/>
  <c r="E181" i="2"/>
  <c r="E180" i="3"/>
  <c r="B181" i="2"/>
  <c r="B180" i="3"/>
  <c r="D181" i="2"/>
  <c r="D180" i="3"/>
  <c r="D182" i="2" l="1"/>
  <c r="D181" i="3"/>
  <c r="B182" i="2"/>
  <c r="B181" i="3"/>
  <c r="E182" i="2"/>
  <c r="E181" i="3"/>
  <c r="C182" i="2"/>
  <c r="C181" i="3"/>
  <c r="F182" i="2"/>
  <c r="F181" i="3"/>
  <c r="G180" i="3"/>
  <c r="H180" i="3" s="1"/>
  <c r="G181" i="3" l="1"/>
  <c r="H181" i="3" s="1"/>
  <c r="F183" i="2"/>
  <c r="F182" i="3"/>
  <c r="C183" i="2"/>
  <c r="C182" i="3"/>
  <c r="E183" i="2"/>
  <c r="E182" i="3"/>
  <c r="B183" i="2"/>
  <c r="B182" i="3"/>
  <c r="D183" i="2"/>
  <c r="D182" i="3"/>
  <c r="D184" i="2" l="1"/>
  <c r="D183" i="3"/>
  <c r="B184" i="2"/>
  <c r="B183" i="3"/>
  <c r="E184" i="2"/>
  <c r="E183" i="3"/>
  <c r="C184" i="2"/>
  <c r="C183" i="3"/>
  <c r="F184" i="2"/>
  <c r="F183" i="3"/>
  <c r="G182" i="3"/>
  <c r="H182" i="3" s="1"/>
  <c r="G183" i="3" l="1"/>
  <c r="H183" i="3" s="1"/>
  <c r="F185" i="2"/>
  <c r="F184" i="3"/>
  <c r="C185" i="2"/>
  <c r="C184" i="3"/>
  <c r="E185" i="2"/>
  <c r="E184" i="3"/>
  <c r="B185" i="2"/>
  <c r="B184" i="3"/>
  <c r="D185" i="2"/>
  <c r="D184" i="3"/>
  <c r="D186" i="2" l="1"/>
  <c r="D185" i="3"/>
  <c r="B186" i="2"/>
  <c r="B185" i="3"/>
  <c r="E186" i="2"/>
  <c r="E185" i="3"/>
  <c r="C186" i="2"/>
  <c r="C185" i="3"/>
  <c r="F186" i="2"/>
  <c r="F185" i="3"/>
  <c r="G184" i="3"/>
  <c r="H184" i="3" s="1"/>
  <c r="G185" i="3" l="1"/>
  <c r="H185" i="3" s="1"/>
  <c r="F187" i="2"/>
  <c r="F186" i="3"/>
  <c r="C187" i="2"/>
  <c r="C186" i="3"/>
  <c r="E187" i="2"/>
  <c r="E186" i="3"/>
  <c r="B187" i="2"/>
  <c r="B186" i="3"/>
  <c r="D187" i="2"/>
  <c r="D186" i="3"/>
  <c r="D188" i="2" l="1"/>
  <c r="D187" i="3"/>
  <c r="B188" i="2"/>
  <c r="B187" i="3"/>
  <c r="E188" i="2"/>
  <c r="E187" i="3"/>
  <c r="C188" i="2"/>
  <c r="C187" i="3"/>
  <c r="F188" i="2"/>
  <c r="F187" i="3"/>
  <c r="G186" i="3"/>
  <c r="H186" i="3" s="1"/>
  <c r="G187" i="3" l="1"/>
  <c r="H187" i="3" s="1"/>
  <c r="F189" i="2"/>
  <c r="F188" i="3"/>
  <c r="C189" i="2"/>
  <c r="C188" i="3"/>
  <c r="E189" i="2"/>
  <c r="E188" i="3"/>
  <c r="B189" i="2"/>
  <c r="B188" i="3"/>
  <c r="D189" i="2"/>
  <c r="D188" i="3"/>
  <c r="D190" i="2" l="1"/>
  <c r="D189" i="3"/>
  <c r="B190" i="2"/>
  <c r="B189" i="3"/>
  <c r="E190" i="2"/>
  <c r="E189" i="3"/>
  <c r="C190" i="2"/>
  <c r="C189" i="3"/>
  <c r="F190" i="2"/>
  <c r="F189" i="3"/>
  <c r="G188" i="3"/>
  <c r="H188" i="3" s="1"/>
  <c r="G189" i="3" l="1"/>
  <c r="H189" i="3" s="1"/>
  <c r="F191" i="2"/>
  <c r="F190" i="3"/>
  <c r="C191" i="2"/>
  <c r="C190" i="3"/>
  <c r="E191" i="2"/>
  <c r="E190" i="3"/>
  <c r="B191" i="2"/>
  <c r="B190" i="3"/>
  <c r="D191" i="2"/>
  <c r="D190" i="3"/>
  <c r="D192" i="2" l="1"/>
  <c r="D191" i="3"/>
  <c r="B192" i="2"/>
  <c r="B191" i="3"/>
  <c r="E192" i="2"/>
  <c r="E191" i="3"/>
  <c r="C192" i="2"/>
  <c r="C191" i="3"/>
  <c r="F192" i="2"/>
  <c r="F191" i="3"/>
  <c r="G190" i="3"/>
  <c r="H190" i="3" s="1"/>
  <c r="G191" i="3" l="1"/>
  <c r="H191" i="3" s="1"/>
  <c r="F193" i="2"/>
  <c r="F192" i="3"/>
  <c r="C193" i="2"/>
  <c r="C192" i="3"/>
  <c r="E193" i="2"/>
  <c r="E192" i="3"/>
  <c r="B193" i="2"/>
  <c r="B192" i="3"/>
  <c r="D193" i="2"/>
  <c r="D192" i="3"/>
  <c r="D194" i="2" l="1"/>
  <c r="D193" i="3"/>
  <c r="B194" i="2"/>
  <c r="B193" i="3"/>
  <c r="E194" i="2"/>
  <c r="E193" i="3"/>
  <c r="C194" i="2"/>
  <c r="C193" i="3"/>
  <c r="F194" i="2"/>
  <c r="F193" i="3"/>
  <c r="G192" i="3"/>
  <c r="H192" i="3" s="1"/>
  <c r="G193" i="3" l="1"/>
  <c r="H193" i="3" s="1"/>
  <c r="F195" i="2"/>
  <c r="F194" i="3"/>
  <c r="C195" i="2"/>
  <c r="C194" i="3"/>
  <c r="E195" i="2"/>
  <c r="E194" i="3"/>
  <c r="B195" i="2"/>
  <c r="B194" i="3"/>
  <c r="D195" i="2"/>
  <c r="D194" i="3"/>
  <c r="D196" i="2" l="1"/>
  <c r="D195" i="3"/>
  <c r="B196" i="2"/>
  <c r="B195" i="3"/>
  <c r="E196" i="2"/>
  <c r="E195" i="3"/>
  <c r="C196" i="2"/>
  <c r="C195" i="3"/>
  <c r="F196" i="2"/>
  <c r="F195" i="3"/>
  <c r="G194" i="3"/>
  <c r="H194" i="3" s="1"/>
  <c r="F197" i="2" l="1"/>
  <c r="F196" i="3"/>
  <c r="C197" i="2"/>
  <c r="C196" i="3"/>
  <c r="E197" i="2"/>
  <c r="E196" i="3"/>
  <c r="B197" i="2"/>
  <c r="B196" i="3"/>
  <c r="D197" i="2"/>
  <c r="D196" i="3"/>
  <c r="G195" i="3"/>
  <c r="H195" i="3" s="1"/>
  <c r="G196" i="3" l="1"/>
  <c r="H196" i="3" s="1"/>
  <c r="D198" i="2"/>
  <c r="D197" i="3"/>
  <c r="B198" i="2"/>
  <c r="B197" i="3"/>
  <c r="E198" i="2"/>
  <c r="E197" i="3"/>
  <c r="C198" i="2"/>
  <c r="C197" i="3"/>
  <c r="F198" i="2"/>
  <c r="F197" i="3"/>
  <c r="G197" i="3" l="1"/>
  <c r="H197" i="3" s="1"/>
  <c r="F199" i="2"/>
  <c r="F198" i="3"/>
  <c r="C199" i="2"/>
  <c r="C198" i="3"/>
  <c r="E199" i="2"/>
  <c r="E198" i="3"/>
  <c r="B199" i="2"/>
  <c r="B198" i="3"/>
  <c r="D199" i="2"/>
  <c r="D198" i="3"/>
  <c r="D200" i="2" l="1"/>
  <c r="D199" i="3"/>
  <c r="B200" i="2"/>
  <c r="B199" i="3"/>
  <c r="E200" i="2"/>
  <c r="E199" i="3"/>
  <c r="C200" i="2"/>
  <c r="C199" i="3"/>
  <c r="F200" i="2"/>
  <c r="F199" i="3"/>
  <c r="G198" i="3"/>
  <c r="H198" i="3" s="1"/>
  <c r="F201" i="2" l="1"/>
  <c r="F200" i="3"/>
  <c r="E201" i="2"/>
  <c r="E200" i="3"/>
  <c r="G199" i="3"/>
  <c r="H199" i="3" s="1"/>
  <c r="C201" i="2"/>
  <c r="C200" i="3"/>
  <c r="B201" i="2"/>
  <c r="B200" i="3"/>
  <c r="D201" i="2"/>
  <c r="D200" i="3"/>
  <c r="D202" i="2" l="1"/>
  <c r="D201" i="3"/>
  <c r="B202" i="2"/>
  <c r="B201" i="3"/>
  <c r="C202" i="2"/>
  <c r="C201" i="3"/>
  <c r="G200" i="3"/>
  <c r="H200" i="3" s="1"/>
  <c r="E202" i="2"/>
  <c r="E201" i="3"/>
  <c r="F202" i="2"/>
  <c r="F201" i="3"/>
  <c r="E203" i="2" l="1"/>
  <c r="E202" i="3"/>
  <c r="G201" i="3"/>
  <c r="H201" i="3" s="1"/>
  <c r="F203" i="2"/>
  <c r="F202" i="3"/>
  <c r="C203" i="2"/>
  <c r="C202" i="3"/>
  <c r="B203" i="2"/>
  <c r="B202" i="3"/>
  <c r="D203" i="2"/>
  <c r="D202" i="3"/>
  <c r="D204" i="2" l="1"/>
  <c r="D203" i="3"/>
  <c r="B204" i="2"/>
  <c r="B203" i="3"/>
  <c r="C204" i="2"/>
  <c r="C203" i="3"/>
  <c r="F204" i="2"/>
  <c r="F203" i="3"/>
  <c r="G202" i="3"/>
  <c r="H202" i="3" s="1"/>
  <c r="E204" i="2"/>
  <c r="E203" i="3"/>
  <c r="C205" i="2" l="1"/>
  <c r="C204" i="3"/>
  <c r="E205" i="2"/>
  <c r="E204" i="3"/>
  <c r="G203" i="3"/>
  <c r="H203" i="3" s="1"/>
  <c r="F205" i="2"/>
  <c r="F204" i="3"/>
  <c r="B205" i="2"/>
  <c r="B204" i="3"/>
  <c r="D205" i="2"/>
  <c r="D204" i="3"/>
  <c r="D206" i="2" l="1"/>
  <c r="D205" i="3"/>
  <c r="B206" i="2"/>
  <c r="B205" i="3"/>
  <c r="F206" i="2"/>
  <c r="F205" i="3"/>
  <c r="G204" i="3"/>
  <c r="H204" i="3" s="1"/>
  <c r="E206" i="2"/>
  <c r="E205" i="3"/>
  <c r="C206" i="2"/>
  <c r="C205" i="3"/>
  <c r="E207" i="2" l="1"/>
  <c r="E206" i="3"/>
  <c r="G205" i="3"/>
  <c r="H205" i="3" s="1"/>
  <c r="C207" i="2"/>
  <c r="C206" i="3"/>
  <c r="F207" i="2"/>
  <c r="F206" i="3"/>
  <c r="B207" i="2"/>
  <c r="B206" i="3"/>
  <c r="D207" i="2"/>
  <c r="D206" i="3"/>
  <c r="D208" i="2" l="1"/>
  <c r="D207" i="3"/>
  <c r="B208" i="2"/>
  <c r="B207" i="3"/>
  <c r="F208" i="2"/>
  <c r="F207" i="3"/>
  <c r="C208" i="2"/>
  <c r="C207" i="3"/>
  <c r="G206" i="3"/>
  <c r="H206" i="3" s="1"/>
  <c r="E208" i="2"/>
  <c r="E207" i="3"/>
  <c r="G207" i="3" l="1"/>
  <c r="H207" i="3" s="1"/>
  <c r="E209" i="2"/>
  <c r="E208" i="3"/>
  <c r="C209" i="2"/>
  <c r="C208" i="3"/>
  <c r="F209" i="2"/>
  <c r="F208" i="3"/>
  <c r="B209" i="2"/>
  <c r="B208" i="3"/>
  <c r="D209" i="2"/>
  <c r="D208" i="3"/>
  <c r="D210" i="2" l="1"/>
  <c r="D209" i="3"/>
  <c r="B210" i="2"/>
  <c r="B209" i="3"/>
  <c r="F210" i="2"/>
  <c r="F209" i="3"/>
  <c r="C210" i="2"/>
  <c r="C209" i="3"/>
  <c r="E210" i="2"/>
  <c r="E209" i="3"/>
  <c r="G208" i="3"/>
  <c r="H208" i="3" s="1"/>
  <c r="E211" i="2" l="1"/>
  <c r="E210" i="3"/>
  <c r="C211" i="2"/>
  <c r="C210" i="3"/>
  <c r="F211" i="2"/>
  <c r="F210" i="3"/>
  <c r="G209" i="3"/>
  <c r="H209" i="3" s="1"/>
  <c r="B211" i="2"/>
  <c r="B210" i="3"/>
  <c r="D211" i="2"/>
  <c r="D210" i="3"/>
  <c r="D212" i="2" l="1"/>
  <c r="D211" i="3"/>
  <c r="B212" i="2"/>
  <c r="B211" i="3"/>
  <c r="G210" i="3"/>
  <c r="H210" i="3" s="1"/>
  <c r="F212" i="2"/>
  <c r="F211" i="3"/>
  <c r="C212" i="2"/>
  <c r="C211" i="3"/>
  <c r="E212" i="2"/>
  <c r="E211" i="3"/>
  <c r="C213" i="2" l="1"/>
  <c r="C212" i="3"/>
  <c r="F213" i="2"/>
  <c r="F212" i="3"/>
  <c r="G211" i="3"/>
  <c r="H211" i="3" s="1"/>
  <c r="E213" i="2"/>
  <c r="E212" i="3"/>
  <c r="B213" i="2"/>
  <c r="B212" i="3"/>
  <c r="D213" i="2"/>
  <c r="D212" i="3"/>
  <c r="D214" i="2" l="1"/>
  <c r="D213" i="3"/>
  <c r="B214" i="2"/>
  <c r="B213" i="3"/>
  <c r="E214" i="2"/>
  <c r="E213" i="3"/>
  <c r="G212" i="3"/>
  <c r="H212" i="3" s="1"/>
  <c r="F214" i="2"/>
  <c r="F213" i="3"/>
  <c r="C214" i="2"/>
  <c r="C213" i="3"/>
  <c r="E215" i="2" l="1"/>
  <c r="E214" i="3"/>
  <c r="B215" i="2"/>
  <c r="B214" i="3"/>
  <c r="D215" i="2"/>
  <c r="D214" i="3"/>
  <c r="C215" i="2"/>
  <c r="C214" i="3"/>
  <c r="F215" i="2"/>
  <c r="F214" i="3"/>
  <c r="G213" i="3"/>
  <c r="H213" i="3" s="1"/>
  <c r="G214" i="3" l="1"/>
  <c r="H214" i="3" s="1"/>
  <c r="F216" i="2"/>
  <c r="F215" i="3"/>
  <c r="C216" i="2"/>
  <c r="C215" i="3"/>
  <c r="D216" i="2"/>
  <c r="D215" i="3"/>
  <c r="B216" i="2"/>
  <c r="B215" i="3"/>
  <c r="E216" i="2"/>
  <c r="E215" i="3"/>
  <c r="E217" i="2" l="1"/>
  <c r="E216" i="3"/>
  <c r="B217" i="2"/>
  <c r="B216" i="3"/>
  <c r="D217" i="2"/>
  <c r="D216" i="3"/>
  <c r="C217" i="2"/>
  <c r="C216" i="3"/>
  <c r="F217" i="2"/>
  <c r="F216" i="3"/>
  <c r="G215" i="3"/>
  <c r="H215" i="3" s="1"/>
  <c r="G216" i="3" l="1"/>
  <c r="H216" i="3" s="1"/>
  <c r="F218" i="2"/>
  <c r="F217" i="3"/>
  <c r="C218" i="2"/>
  <c r="C217" i="3"/>
  <c r="D218" i="2"/>
  <c r="D217" i="3"/>
  <c r="B218" i="2"/>
  <c r="B217" i="3"/>
  <c r="E218" i="2"/>
  <c r="E217" i="3"/>
  <c r="E219" i="2" l="1"/>
  <c r="E218" i="3"/>
  <c r="B219" i="2"/>
  <c r="B218" i="3"/>
  <c r="D219" i="2"/>
  <c r="D218" i="3"/>
  <c r="C219" i="2"/>
  <c r="C218" i="3"/>
  <c r="F219" i="2"/>
  <c r="F218" i="3"/>
  <c r="G217" i="3"/>
  <c r="H217" i="3" s="1"/>
  <c r="G218" i="3" l="1"/>
  <c r="H218" i="3" s="1"/>
  <c r="F220" i="2"/>
  <c r="F219" i="3"/>
  <c r="C220" i="2"/>
  <c r="C219" i="3"/>
  <c r="D220" i="2"/>
  <c r="D219" i="3"/>
  <c r="B220" i="2"/>
  <c r="B219" i="3"/>
  <c r="E220" i="2"/>
  <c r="E219" i="3"/>
  <c r="E221" i="2" l="1"/>
  <c r="E220" i="3"/>
  <c r="B221" i="2"/>
  <c r="B220" i="3"/>
  <c r="D221" i="2"/>
  <c r="D220" i="3"/>
  <c r="C221" i="2"/>
  <c r="C220" i="3"/>
  <c r="F221" i="2"/>
  <c r="F220" i="3"/>
  <c r="G219" i="3"/>
  <c r="H219" i="3" s="1"/>
  <c r="G220" i="3" l="1"/>
  <c r="H220" i="3" s="1"/>
  <c r="F222" i="2"/>
  <c r="F221" i="3"/>
  <c r="C222" i="2"/>
  <c r="C221" i="3"/>
  <c r="D222" i="2"/>
  <c r="D221" i="3"/>
  <c r="B222" i="2"/>
  <c r="B221" i="3"/>
  <c r="E222" i="2"/>
  <c r="E221" i="3"/>
  <c r="E223" i="2" l="1"/>
  <c r="E222" i="3"/>
  <c r="B223" i="2"/>
  <c r="B222" i="3"/>
  <c r="D223" i="2"/>
  <c r="D222" i="3"/>
  <c r="C223" i="2"/>
  <c r="C222" i="3"/>
  <c r="F223" i="2"/>
  <c r="F222" i="3"/>
  <c r="G221" i="3"/>
  <c r="H221" i="3" s="1"/>
  <c r="G222" i="3" l="1"/>
  <c r="H222" i="3" s="1"/>
  <c r="F224" i="2"/>
  <c r="F223" i="3"/>
  <c r="C224" i="2"/>
  <c r="C223" i="3"/>
  <c r="D224" i="2"/>
  <c r="D223" i="3"/>
  <c r="B224" i="2"/>
  <c r="B223" i="3"/>
  <c r="E224" i="2"/>
  <c r="E223" i="3"/>
  <c r="E225" i="2" l="1"/>
  <c r="E224" i="3"/>
  <c r="B225" i="2"/>
  <c r="B224" i="3"/>
  <c r="D225" i="2"/>
  <c r="D224" i="3"/>
  <c r="C225" i="2"/>
  <c r="C224" i="3"/>
  <c r="F225" i="2"/>
  <c r="F224" i="3"/>
  <c r="G223" i="3"/>
  <c r="H223" i="3" s="1"/>
  <c r="G224" i="3" l="1"/>
  <c r="H224" i="3" s="1"/>
  <c r="F226" i="2"/>
  <c r="F225" i="3"/>
  <c r="C226" i="2"/>
  <c r="C225" i="3"/>
  <c r="D226" i="2"/>
  <c r="D225" i="3"/>
  <c r="B226" i="2"/>
  <c r="B225" i="3"/>
  <c r="E226" i="2"/>
  <c r="E225" i="3"/>
  <c r="E227" i="2" l="1"/>
  <c r="E226" i="3"/>
  <c r="B227" i="2"/>
  <c r="B226" i="3"/>
  <c r="D227" i="2"/>
  <c r="D226" i="3"/>
  <c r="C227" i="2"/>
  <c r="C226" i="3"/>
  <c r="F227" i="2"/>
  <c r="F226" i="3"/>
  <c r="G225" i="3"/>
  <c r="H225" i="3" s="1"/>
  <c r="G226" i="3" l="1"/>
  <c r="H226" i="3" s="1"/>
  <c r="F228" i="2"/>
  <c r="F227" i="3"/>
  <c r="C228" i="2"/>
  <c r="C227" i="3"/>
  <c r="D228" i="2"/>
  <c r="D227" i="3"/>
  <c r="B228" i="2"/>
  <c r="B227" i="3"/>
  <c r="E228" i="2"/>
  <c r="E227" i="3"/>
  <c r="E229" i="2" l="1"/>
  <c r="E228" i="3"/>
  <c r="B229" i="2"/>
  <c r="B228" i="3"/>
  <c r="D229" i="2"/>
  <c r="D228" i="3"/>
  <c r="C229" i="2"/>
  <c r="C228" i="3"/>
  <c r="F229" i="2"/>
  <c r="F228" i="3"/>
  <c r="G227" i="3"/>
  <c r="H227" i="3" s="1"/>
  <c r="G228" i="3" l="1"/>
  <c r="H228" i="3" s="1"/>
  <c r="F230" i="2"/>
  <c r="F229" i="3"/>
  <c r="C230" i="2"/>
  <c r="C229" i="3"/>
  <c r="D230" i="2"/>
  <c r="D229" i="3"/>
  <c r="B230" i="2"/>
  <c r="B229" i="3"/>
  <c r="E230" i="2"/>
  <c r="E229" i="3"/>
  <c r="E231" i="2" l="1"/>
  <c r="E230" i="3"/>
  <c r="B231" i="2"/>
  <c r="B230" i="3"/>
  <c r="D231" i="2"/>
  <c r="D230" i="3"/>
  <c r="C231" i="2"/>
  <c r="C230" i="3"/>
  <c r="F231" i="2"/>
  <c r="F230" i="3"/>
  <c r="G229" i="3"/>
  <c r="H229" i="3" s="1"/>
  <c r="G230" i="3" l="1"/>
  <c r="H230" i="3" s="1"/>
  <c r="F232" i="2"/>
  <c r="F231" i="3"/>
  <c r="C232" i="2"/>
  <c r="C231" i="3"/>
  <c r="D232" i="2"/>
  <c r="D231" i="3"/>
  <c r="B232" i="2"/>
  <c r="B231" i="3"/>
  <c r="E232" i="2"/>
  <c r="E231" i="3"/>
  <c r="E233" i="2" l="1"/>
  <c r="E232" i="3"/>
  <c r="B233" i="2"/>
  <c r="B232" i="3"/>
  <c r="D233" i="2"/>
  <c r="D232" i="3"/>
  <c r="C233" i="2"/>
  <c r="C232" i="3"/>
  <c r="F233" i="2"/>
  <c r="F232" i="3"/>
  <c r="G231" i="3"/>
  <c r="H231" i="3" s="1"/>
  <c r="G232" i="3" l="1"/>
  <c r="H232" i="3" s="1"/>
  <c r="F234" i="2"/>
  <c r="F233" i="3"/>
  <c r="C234" i="2"/>
  <c r="C233" i="3"/>
  <c r="D234" i="2"/>
  <c r="D233" i="3"/>
  <c r="B234" i="2"/>
  <c r="B233" i="3"/>
  <c r="E234" i="2"/>
  <c r="E233" i="3"/>
  <c r="E235" i="2" l="1"/>
  <c r="E234" i="3"/>
  <c r="B235" i="2"/>
  <c r="B234" i="3"/>
  <c r="D235" i="2"/>
  <c r="D234" i="3"/>
  <c r="C235" i="2"/>
  <c r="C234" i="3"/>
  <c r="F235" i="2"/>
  <c r="F234" i="3"/>
  <c r="G233" i="3"/>
  <c r="H233" i="3" s="1"/>
  <c r="G234" i="3" l="1"/>
  <c r="H234" i="3" s="1"/>
  <c r="F236" i="2"/>
  <c r="F235" i="3"/>
  <c r="C236" i="2"/>
  <c r="C235" i="3"/>
  <c r="D236" i="2"/>
  <c r="D235" i="3"/>
  <c r="B236" i="2"/>
  <c r="B235" i="3"/>
  <c r="E236" i="2"/>
  <c r="E235" i="3"/>
  <c r="E237" i="2" l="1"/>
  <c r="E236" i="3"/>
  <c r="B237" i="2"/>
  <c r="B236" i="3"/>
  <c r="D237" i="2"/>
  <c r="D236" i="3"/>
  <c r="C237" i="2"/>
  <c r="C236" i="3"/>
  <c r="F237" i="2"/>
  <c r="F236" i="3"/>
  <c r="G235" i="3"/>
  <c r="H235" i="3" s="1"/>
  <c r="G236" i="3" l="1"/>
  <c r="H236" i="3" s="1"/>
  <c r="F238" i="2"/>
  <c r="F237" i="3"/>
  <c r="C238" i="2"/>
  <c r="C237" i="3"/>
  <c r="D238" i="2"/>
  <c r="D237" i="3"/>
  <c r="B238" i="2"/>
  <c r="B237" i="3"/>
  <c r="E238" i="2"/>
  <c r="E237" i="3"/>
  <c r="E239" i="2" l="1"/>
  <c r="E238" i="3"/>
  <c r="B239" i="2"/>
  <c r="B238" i="3"/>
  <c r="D239" i="2"/>
  <c r="D238" i="3"/>
  <c r="C239" i="2"/>
  <c r="C238" i="3"/>
  <c r="F239" i="2"/>
  <c r="F238" i="3"/>
  <c r="G237" i="3"/>
  <c r="H237" i="3" s="1"/>
  <c r="G238" i="3" l="1"/>
  <c r="H238" i="3" s="1"/>
  <c r="F240" i="2"/>
  <c r="F239" i="3"/>
  <c r="C240" i="2"/>
  <c r="C239" i="3"/>
  <c r="D240" i="2"/>
  <c r="D239" i="3"/>
  <c r="B240" i="2"/>
  <c r="B239" i="3"/>
  <c r="E240" i="2"/>
  <c r="E239" i="3"/>
  <c r="E241" i="2" l="1"/>
  <c r="E240" i="3"/>
  <c r="B241" i="2"/>
  <c r="B240" i="3"/>
  <c r="D241" i="2"/>
  <c r="D240" i="3"/>
  <c r="C241" i="2"/>
  <c r="C240" i="3"/>
  <c r="F241" i="2"/>
  <c r="F240" i="3"/>
  <c r="G239" i="3"/>
  <c r="H239" i="3" s="1"/>
  <c r="G240" i="3" l="1"/>
  <c r="H240" i="3" s="1"/>
  <c r="F242" i="2"/>
  <c r="F241" i="3"/>
  <c r="C242" i="2"/>
  <c r="C241" i="3"/>
  <c r="D242" i="2"/>
  <c r="D241" i="3"/>
  <c r="B242" i="2"/>
  <c r="B241" i="3"/>
  <c r="E242" i="2"/>
  <c r="E241" i="3"/>
  <c r="G241" i="3" l="1"/>
  <c r="H241" i="3" s="1"/>
  <c r="E243" i="2"/>
  <c r="E242" i="3"/>
  <c r="B243" i="2"/>
  <c r="B242" i="3"/>
  <c r="D243" i="2"/>
  <c r="D242" i="3"/>
  <c r="C243" i="2"/>
  <c r="C242" i="3"/>
  <c r="F243" i="2"/>
  <c r="F242" i="3"/>
  <c r="F244" i="2" l="1"/>
  <c r="F243" i="3"/>
  <c r="C244" i="2"/>
  <c r="C243" i="3"/>
  <c r="D244" i="2"/>
  <c r="D243" i="3"/>
  <c r="B244" i="2"/>
  <c r="B243" i="3"/>
  <c r="E244" i="2"/>
  <c r="E243" i="3"/>
  <c r="G242" i="3"/>
  <c r="H242" i="3" s="1"/>
  <c r="G243" i="3" l="1"/>
  <c r="H243" i="3" s="1"/>
  <c r="E245" i="2"/>
  <c r="E244" i="3"/>
  <c r="B245" i="2"/>
  <c r="B244" i="3"/>
  <c r="D245" i="2"/>
  <c r="D244" i="3"/>
  <c r="C245" i="2"/>
  <c r="C244" i="3"/>
  <c r="F245" i="2"/>
  <c r="F244" i="3"/>
  <c r="F246" i="2" l="1"/>
  <c r="F245" i="3"/>
  <c r="C246" i="2"/>
  <c r="C245" i="3"/>
  <c r="D246" i="2"/>
  <c r="D245" i="3"/>
  <c r="B246" i="2"/>
  <c r="B245" i="3"/>
  <c r="E246" i="2"/>
  <c r="E245" i="3"/>
  <c r="G244" i="3"/>
  <c r="H244" i="3" s="1"/>
  <c r="G245" i="3" l="1"/>
  <c r="H245" i="3" s="1"/>
  <c r="E247" i="2"/>
  <c r="E246" i="3"/>
  <c r="B247" i="2"/>
  <c r="B246" i="3"/>
  <c r="D247" i="2"/>
  <c r="D246" i="3"/>
  <c r="C247" i="2"/>
  <c r="C246" i="3"/>
  <c r="F247" i="2"/>
  <c r="F246" i="3"/>
  <c r="F248" i="2" l="1"/>
  <c r="F247" i="3"/>
  <c r="C248" i="2"/>
  <c r="C247" i="3"/>
  <c r="D248" i="2"/>
  <c r="D247" i="3"/>
  <c r="B248" i="2"/>
  <c r="B247" i="3"/>
  <c r="E248" i="2"/>
  <c r="E247" i="3"/>
  <c r="G246" i="3"/>
  <c r="H246" i="3" s="1"/>
  <c r="G247" i="3" l="1"/>
  <c r="H247" i="3" s="1"/>
  <c r="E249" i="2"/>
  <c r="E248" i="3"/>
  <c r="B249" i="2"/>
  <c r="B248" i="3"/>
  <c r="D249" i="2"/>
  <c r="D248" i="3"/>
  <c r="C249" i="2"/>
  <c r="C248" i="3"/>
  <c r="F249" i="2"/>
  <c r="F248" i="3"/>
  <c r="F250" i="2" l="1"/>
  <c r="F249" i="3"/>
  <c r="C250" i="2"/>
  <c r="C249" i="3"/>
  <c r="D250" i="2"/>
  <c r="D249" i="3"/>
  <c r="B250" i="2"/>
  <c r="B249" i="3"/>
  <c r="E250" i="2"/>
  <c r="E249" i="3"/>
  <c r="G248" i="3"/>
  <c r="H248" i="3" s="1"/>
  <c r="G249" i="3" l="1"/>
  <c r="H249" i="3" s="1"/>
  <c r="E251" i="2"/>
  <c r="E250" i="3"/>
  <c r="B251" i="2"/>
  <c r="B250" i="3"/>
  <c r="D251" i="2"/>
  <c r="D250" i="3"/>
  <c r="C251" i="2"/>
  <c r="C250" i="3"/>
  <c r="F251" i="2"/>
  <c r="F250" i="3"/>
  <c r="F252" i="2" l="1"/>
  <c r="F251" i="3"/>
  <c r="C252" i="2"/>
  <c r="C251" i="3"/>
  <c r="D252" i="2"/>
  <c r="D251" i="3"/>
  <c r="B252" i="2"/>
  <c r="B251" i="3"/>
  <c r="E252" i="2"/>
  <c r="E251" i="3"/>
  <c r="G250" i="3"/>
  <c r="H250" i="3" s="1"/>
  <c r="G251" i="3" l="1"/>
  <c r="H251" i="3" s="1"/>
  <c r="E253" i="2"/>
  <c r="E253" i="3" s="1"/>
  <c r="E252" i="3"/>
  <c r="B253" i="2"/>
  <c r="B253" i="3" s="1"/>
  <c r="B252" i="3"/>
  <c r="D253" i="2"/>
  <c r="D253" i="3" s="1"/>
  <c r="D252" i="3"/>
  <c r="C253" i="2"/>
  <c r="C253" i="3" s="1"/>
  <c r="C252" i="3"/>
  <c r="F253" i="2"/>
  <c r="F253" i="3" s="1"/>
  <c r="F252" i="3"/>
  <c r="G253" i="3" l="1"/>
  <c r="H253" i="3" s="1"/>
  <c r="G252" i="3"/>
  <c r="H252" i="3" s="1"/>
</calcChain>
</file>

<file path=xl/sharedStrings.xml><?xml version="1.0" encoding="utf-8"?>
<sst xmlns="http://schemas.openxmlformats.org/spreadsheetml/2006/main" count="22" uniqueCount="11">
  <si>
    <t>종목명</t>
    <phoneticPr fontId="2" type="noConversion"/>
  </si>
  <si>
    <t>상장주식수</t>
    <phoneticPr fontId="2" type="noConversion"/>
  </si>
  <si>
    <t>유동비율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</si>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</sst>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2" fontId="0" fillId="0" borderId="0" xfId="2" applyNumberFormat="1" applyFont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6</xdr:row>
      <xdr:rowOff>171450</xdr:rowOff>
    </xdr:from>
    <xdr:to>
      <xdr:col>8</xdr:col>
      <xdr:colOff>158893</xdr:colOff>
      <xdr:row>19</xdr:row>
      <xdr:rowOff>202931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1428750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4" sqref="D4"/>
    </sheetView>
  </sheetViews>
  <sheetFormatPr defaultRowHeight="16.5" x14ac:dyDescent="0.3"/>
  <cols>
    <col min="1" max="1" width="13.75" style="1" customWidth="1"/>
    <col min="2" max="2" width="11.875" style="1" bestFit="1" customWidth="1"/>
    <col min="3" max="3" width="10.875" style="1" bestFit="1" customWidth="1"/>
    <col min="4" max="4" width="11.875" style="1" bestFit="1" customWidth="1"/>
    <col min="5" max="6" width="10.875" style="1" bestFit="1" customWidth="1"/>
    <col min="7" max="16384" width="9" style="1"/>
  </cols>
  <sheetData>
    <row r="1" spans="1:6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3">
      <c r="A2" s="1" t="s">
        <v>1</v>
      </c>
      <c r="B2" s="6">
        <v>10000000</v>
      </c>
      <c r="C2" s="6">
        <v>5000000</v>
      </c>
      <c r="D2" s="6">
        <v>20000000</v>
      </c>
      <c r="E2" s="6">
        <v>1000000</v>
      </c>
      <c r="F2" s="6">
        <v>1000000</v>
      </c>
    </row>
    <row r="3" spans="1:6" x14ac:dyDescent="0.3">
      <c r="A3" s="1" t="s">
        <v>2</v>
      </c>
      <c r="B3" s="5">
        <v>0.75</v>
      </c>
      <c r="C3" s="5">
        <v>0.9</v>
      </c>
      <c r="D3" s="5">
        <v>0.82</v>
      </c>
      <c r="E3" s="5">
        <v>0.88</v>
      </c>
      <c r="F3" s="5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opLeftCell="A199" workbookViewId="0">
      <selection activeCell="B5" sqref="B5"/>
    </sheetView>
  </sheetViews>
  <sheetFormatPr defaultRowHeight="16.5" x14ac:dyDescent="0.3"/>
  <cols>
    <col min="1" max="1" width="9" style="1"/>
    <col min="2" max="4" width="9.75" style="1" bestFit="1" customWidth="1"/>
    <col min="5" max="5" width="10.875" style="1" bestFit="1" customWidth="1"/>
    <col min="6" max="6" width="12.375" style="1" bestFit="1" customWidth="1"/>
    <col min="7" max="16384" width="9" style="1"/>
  </cols>
  <sheetData>
    <row r="1" spans="1:6" x14ac:dyDescent="0.3">
      <c r="A1" s="2" t="s">
        <v>8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3">
      <c r="A2" s="1">
        <v>1</v>
      </c>
      <c r="B2" s="3">
        <v>10000</v>
      </c>
      <c r="C2" s="3">
        <v>20000</v>
      </c>
      <c r="D2" s="3">
        <v>30000</v>
      </c>
      <c r="E2" s="3">
        <v>100000</v>
      </c>
      <c r="F2" s="3">
        <v>1000000</v>
      </c>
    </row>
    <row r="3" spans="1:6" x14ac:dyDescent="0.3">
      <c r="A3" s="1">
        <v>2</v>
      </c>
      <c r="B3" s="4">
        <f ca="1">RANDBETWEEN(B2*0.97,B2*1.033)</f>
        <v>10082</v>
      </c>
      <c r="C3" s="4">
        <f t="shared" ref="C3:F3" ca="1" si="0">RANDBETWEEN(C2*0.97,C2*1.033)</f>
        <v>19523</v>
      </c>
      <c r="D3" s="4">
        <f t="shared" ca="1" si="0"/>
        <v>29313</v>
      </c>
      <c r="E3" s="4">
        <f t="shared" ca="1" si="0"/>
        <v>99764</v>
      </c>
      <c r="F3" s="4">
        <f t="shared" ca="1" si="0"/>
        <v>978990</v>
      </c>
    </row>
    <row r="4" spans="1:6" x14ac:dyDescent="0.3">
      <c r="A4" s="1">
        <v>3</v>
      </c>
      <c r="B4" s="4">
        <f t="shared" ref="B4:B67" ca="1" si="1">RANDBETWEEN(B3*0.97,B3*1.033)</f>
        <v>9904</v>
      </c>
      <c r="C4" s="4">
        <f t="shared" ref="C4:C67" ca="1" si="2">RANDBETWEEN(C3*0.97,C3*1.033)</f>
        <v>18954</v>
      </c>
      <c r="D4" s="4">
        <f t="shared" ref="D4:D67" ca="1" si="3">RANDBETWEEN(D3*0.97,D3*1.033)</f>
        <v>29752</v>
      </c>
      <c r="E4" s="4">
        <f t="shared" ref="E4:E67" ca="1" si="4">RANDBETWEEN(E3*0.97,E3*1.033)</f>
        <v>101538</v>
      </c>
      <c r="F4" s="4">
        <f t="shared" ref="F4:F67" ca="1" si="5">RANDBETWEEN(F3*0.97,F3*1.033)</f>
        <v>989004</v>
      </c>
    </row>
    <row r="5" spans="1:6" x14ac:dyDescent="0.3">
      <c r="A5" s="1">
        <v>4</v>
      </c>
      <c r="B5" s="4">
        <f t="shared" ca="1" si="1"/>
        <v>9897</v>
      </c>
      <c r="C5" s="4">
        <f t="shared" ca="1" si="2"/>
        <v>18749</v>
      </c>
      <c r="D5" s="4">
        <f t="shared" ca="1" si="3"/>
        <v>28900</v>
      </c>
      <c r="E5" s="4">
        <f t="shared" ca="1" si="4"/>
        <v>100701</v>
      </c>
      <c r="F5" s="4">
        <f t="shared" ca="1" si="5"/>
        <v>1020066</v>
      </c>
    </row>
    <row r="6" spans="1:6" x14ac:dyDescent="0.3">
      <c r="A6" s="1">
        <v>5</v>
      </c>
      <c r="B6" s="4">
        <f t="shared" ca="1" si="1"/>
        <v>10072</v>
      </c>
      <c r="C6" s="4">
        <f t="shared" ca="1" si="2"/>
        <v>18700</v>
      </c>
      <c r="D6" s="4">
        <f t="shared" ca="1" si="3"/>
        <v>29301</v>
      </c>
      <c r="E6" s="4">
        <f t="shared" ca="1" si="4"/>
        <v>100973</v>
      </c>
      <c r="F6" s="4">
        <f t="shared" ca="1" si="5"/>
        <v>1035383</v>
      </c>
    </row>
    <row r="7" spans="1:6" x14ac:dyDescent="0.3">
      <c r="A7" s="1">
        <v>6</v>
      </c>
      <c r="B7" s="4">
        <f t="shared" ca="1" si="1"/>
        <v>9903</v>
      </c>
      <c r="C7" s="4">
        <f t="shared" ca="1" si="2"/>
        <v>18179</v>
      </c>
      <c r="D7" s="4">
        <f t="shared" ca="1" si="3"/>
        <v>29948</v>
      </c>
      <c r="E7" s="4">
        <f t="shared" ca="1" si="4"/>
        <v>101087</v>
      </c>
      <c r="F7" s="4">
        <f t="shared" ca="1" si="5"/>
        <v>1025173</v>
      </c>
    </row>
    <row r="8" spans="1:6" x14ac:dyDescent="0.3">
      <c r="A8" s="1">
        <v>7</v>
      </c>
      <c r="B8" s="4">
        <f t="shared" ca="1" si="1"/>
        <v>9889</v>
      </c>
      <c r="C8" s="4">
        <f t="shared" ca="1" si="2"/>
        <v>18702</v>
      </c>
      <c r="D8" s="4">
        <f t="shared" ca="1" si="3"/>
        <v>30408</v>
      </c>
      <c r="E8" s="4">
        <f t="shared" ca="1" si="4"/>
        <v>98499</v>
      </c>
      <c r="F8" s="4">
        <f t="shared" ca="1" si="5"/>
        <v>1039279</v>
      </c>
    </row>
    <row r="9" spans="1:6" x14ac:dyDescent="0.3">
      <c r="A9" s="1">
        <v>8</v>
      </c>
      <c r="B9" s="4">
        <f t="shared" ca="1" si="1"/>
        <v>9877</v>
      </c>
      <c r="C9" s="4">
        <f t="shared" ca="1" si="2"/>
        <v>19269</v>
      </c>
      <c r="D9" s="4">
        <f t="shared" ca="1" si="3"/>
        <v>30041</v>
      </c>
      <c r="E9" s="4">
        <f t="shared" ca="1" si="4"/>
        <v>98731</v>
      </c>
      <c r="F9" s="4">
        <f t="shared" ca="1" si="5"/>
        <v>1071010</v>
      </c>
    </row>
    <row r="10" spans="1:6" x14ac:dyDescent="0.3">
      <c r="A10" s="1">
        <v>9</v>
      </c>
      <c r="B10" s="4">
        <f t="shared" ca="1" si="1"/>
        <v>10148</v>
      </c>
      <c r="C10" s="4">
        <f t="shared" ca="1" si="2"/>
        <v>18745</v>
      </c>
      <c r="D10" s="4">
        <f t="shared" ca="1" si="3"/>
        <v>29979</v>
      </c>
      <c r="E10" s="4">
        <f t="shared" ca="1" si="4"/>
        <v>98692</v>
      </c>
      <c r="F10" s="4">
        <f t="shared" ca="1" si="5"/>
        <v>1078481</v>
      </c>
    </row>
    <row r="11" spans="1:6" x14ac:dyDescent="0.3">
      <c r="A11" s="1">
        <v>10</v>
      </c>
      <c r="B11" s="4">
        <f t="shared" ca="1" si="1"/>
        <v>10300</v>
      </c>
      <c r="C11" s="4">
        <f t="shared" ca="1" si="2"/>
        <v>18735</v>
      </c>
      <c r="D11" s="4">
        <f t="shared" ca="1" si="3"/>
        <v>29727</v>
      </c>
      <c r="E11" s="4">
        <f t="shared" ca="1" si="4"/>
        <v>95744</v>
      </c>
      <c r="F11" s="4">
        <f t="shared" ca="1" si="5"/>
        <v>1101333</v>
      </c>
    </row>
    <row r="12" spans="1:6" x14ac:dyDescent="0.3">
      <c r="A12" s="1">
        <v>11</v>
      </c>
      <c r="B12" s="4">
        <f t="shared" ca="1" si="1"/>
        <v>10552</v>
      </c>
      <c r="C12" s="4">
        <f t="shared" ca="1" si="2"/>
        <v>18730</v>
      </c>
      <c r="D12" s="4">
        <f t="shared" ca="1" si="3"/>
        <v>29368</v>
      </c>
      <c r="E12" s="4">
        <f t="shared" ca="1" si="4"/>
        <v>98171</v>
      </c>
      <c r="F12" s="4">
        <f t="shared" ca="1" si="5"/>
        <v>1127537</v>
      </c>
    </row>
    <row r="13" spans="1:6" x14ac:dyDescent="0.3">
      <c r="A13" s="1">
        <v>12</v>
      </c>
      <c r="B13" s="4">
        <f t="shared" ca="1" si="1"/>
        <v>10475</v>
      </c>
      <c r="C13" s="4">
        <f t="shared" ca="1" si="2"/>
        <v>18579</v>
      </c>
      <c r="D13" s="4">
        <f t="shared" ca="1" si="3"/>
        <v>29906</v>
      </c>
      <c r="E13" s="4">
        <f t="shared" ca="1" si="4"/>
        <v>98723</v>
      </c>
      <c r="F13" s="4">
        <f t="shared" ca="1" si="5"/>
        <v>1134589</v>
      </c>
    </row>
    <row r="14" spans="1:6" x14ac:dyDescent="0.3">
      <c r="A14" s="1">
        <v>13</v>
      </c>
      <c r="B14" s="4">
        <f t="shared" ca="1" si="1"/>
        <v>10649</v>
      </c>
      <c r="C14" s="4">
        <f t="shared" ca="1" si="2"/>
        <v>18895</v>
      </c>
      <c r="D14" s="4">
        <f t="shared" ca="1" si="3"/>
        <v>29792</v>
      </c>
      <c r="E14" s="4">
        <f t="shared" ca="1" si="4"/>
        <v>100957</v>
      </c>
      <c r="F14" s="4">
        <f t="shared" ca="1" si="5"/>
        <v>1144456</v>
      </c>
    </row>
    <row r="15" spans="1:6" x14ac:dyDescent="0.3">
      <c r="A15" s="1">
        <v>14</v>
      </c>
      <c r="B15" s="4">
        <f t="shared" ca="1" si="1"/>
        <v>10997</v>
      </c>
      <c r="C15" s="4">
        <f t="shared" ca="1" si="2"/>
        <v>18550</v>
      </c>
      <c r="D15" s="4">
        <f t="shared" ca="1" si="3"/>
        <v>30566</v>
      </c>
      <c r="E15" s="4">
        <f t="shared" ca="1" si="4"/>
        <v>101319</v>
      </c>
      <c r="F15" s="4">
        <f t="shared" ca="1" si="5"/>
        <v>1119137</v>
      </c>
    </row>
    <row r="16" spans="1:6" x14ac:dyDescent="0.3">
      <c r="A16" s="1">
        <v>15</v>
      </c>
      <c r="B16" s="4">
        <f t="shared" ca="1" si="1"/>
        <v>10814</v>
      </c>
      <c r="C16" s="4">
        <f t="shared" ca="1" si="2"/>
        <v>18578</v>
      </c>
      <c r="D16" s="4">
        <f t="shared" ca="1" si="3"/>
        <v>31311</v>
      </c>
      <c r="E16" s="4">
        <f t="shared" ca="1" si="4"/>
        <v>103428</v>
      </c>
      <c r="F16" s="4">
        <f t="shared" ca="1" si="5"/>
        <v>1143235</v>
      </c>
    </row>
    <row r="17" spans="1:6" x14ac:dyDescent="0.3">
      <c r="A17" s="1">
        <v>16</v>
      </c>
      <c r="B17" s="4">
        <f t="shared" ca="1" si="1"/>
        <v>11161</v>
      </c>
      <c r="C17" s="4">
        <f t="shared" ca="1" si="2"/>
        <v>18879</v>
      </c>
      <c r="D17" s="4">
        <f t="shared" ca="1" si="3"/>
        <v>31221</v>
      </c>
      <c r="E17" s="4">
        <f t="shared" ca="1" si="4"/>
        <v>103163</v>
      </c>
      <c r="F17" s="4">
        <f t="shared" ca="1" si="5"/>
        <v>1178252</v>
      </c>
    </row>
    <row r="18" spans="1:6" x14ac:dyDescent="0.3">
      <c r="A18" s="1">
        <v>17</v>
      </c>
      <c r="B18" s="4">
        <f t="shared" ca="1" si="1"/>
        <v>11207</v>
      </c>
      <c r="C18" s="4">
        <f t="shared" ca="1" si="2"/>
        <v>18710</v>
      </c>
      <c r="D18" s="4">
        <f t="shared" ca="1" si="3"/>
        <v>31256</v>
      </c>
      <c r="E18" s="4">
        <f t="shared" ca="1" si="4"/>
        <v>103600</v>
      </c>
      <c r="F18" s="4">
        <f t="shared" ca="1" si="5"/>
        <v>1176893</v>
      </c>
    </row>
    <row r="19" spans="1:6" x14ac:dyDescent="0.3">
      <c r="A19" s="1">
        <v>18</v>
      </c>
      <c r="B19" s="4">
        <f t="shared" ca="1" si="1"/>
        <v>11415</v>
      </c>
      <c r="C19" s="4">
        <f t="shared" ca="1" si="2"/>
        <v>19301</v>
      </c>
      <c r="D19" s="4">
        <f t="shared" ca="1" si="3"/>
        <v>32094</v>
      </c>
      <c r="E19" s="4">
        <f t="shared" ca="1" si="4"/>
        <v>103081</v>
      </c>
      <c r="F19" s="4">
        <f t="shared" ca="1" si="5"/>
        <v>1162916</v>
      </c>
    </row>
    <row r="20" spans="1:6" x14ac:dyDescent="0.3">
      <c r="A20" s="1">
        <v>19</v>
      </c>
      <c r="B20" s="4">
        <f t="shared" ca="1" si="1"/>
        <v>11534</v>
      </c>
      <c r="C20" s="4">
        <f t="shared" ca="1" si="2"/>
        <v>19503</v>
      </c>
      <c r="D20" s="4">
        <f t="shared" ca="1" si="3"/>
        <v>32396</v>
      </c>
      <c r="E20" s="4">
        <f t="shared" ca="1" si="4"/>
        <v>104008</v>
      </c>
      <c r="F20" s="4">
        <f t="shared" ca="1" si="5"/>
        <v>1170845</v>
      </c>
    </row>
    <row r="21" spans="1:6" x14ac:dyDescent="0.3">
      <c r="A21" s="1">
        <v>20</v>
      </c>
      <c r="B21" s="4">
        <f t="shared" ca="1" si="1"/>
        <v>11649</v>
      </c>
      <c r="C21" s="4">
        <f t="shared" ca="1" si="2"/>
        <v>19312</v>
      </c>
      <c r="D21" s="4">
        <f t="shared" ca="1" si="3"/>
        <v>32136</v>
      </c>
      <c r="E21" s="4">
        <f t="shared" ca="1" si="4"/>
        <v>104773</v>
      </c>
      <c r="F21" s="4">
        <f t="shared" ca="1" si="5"/>
        <v>1153417</v>
      </c>
    </row>
    <row r="22" spans="1:6" x14ac:dyDescent="0.3">
      <c r="A22" s="1">
        <v>21</v>
      </c>
      <c r="B22" s="4">
        <f t="shared" ca="1" si="1"/>
        <v>11350</v>
      </c>
      <c r="C22" s="4">
        <f t="shared" ca="1" si="2"/>
        <v>19189</v>
      </c>
      <c r="D22" s="4">
        <f t="shared" ca="1" si="3"/>
        <v>31552</v>
      </c>
      <c r="E22" s="4">
        <f t="shared" ca="1" si="4"/>
        <v>105196</v>
      </c>
      <c r="F22" s="4">
        <f t="shared" ca="1" si="5"/>
        <v>1157738</v>
      </c>
    </row>
    <row r="23" spans="1:6" x14ac:dyDescent="0.3">
      <c r="A23" s="1">
        <v>22</v>
      </c>
      <c r="B23" s="4">
        <f t="shared" ca="1" si="1"/>
        <v>11363</v>
      </c>
      <c r="C23" s="4">
        <f t="shared" ca="1" si="2"/>
        <v>18783</v>
      </c>
      <c r="D23" s="4">
        <f t="shared" ca="1" si="3"/>
        <v>32105</v>
      </c>
      <c r="E23" s="4">
        <f t="shared" ca="1" si="4"/>
        <v>105405</v>
      </c>
      <c r="F23" s="4">
        <f t="shared" ca="1" si="5"/>
        <v>1194321</v>
      </c>
    </row>
    <row r="24" spans="1:6" x14ac:dyDescent="0.3">
      <c r="A24" s="1">
        <v>23</v>
      </c>
      <c r="B24" s="4">
        <f t="shared" ca="1" si="1"/>
        <v>11411</v>
      </c>
      <c r="C24" s="4">
        <f t="shared" ca="1" si="2"/>
        <v>18875</v>
      </c>
      <c r="D24" s="4">
        <f t="shared" ca="1" si="3"/>
        <v>32925</v>
      </c>
      <c r="E24" s="4">
        <f t="shared" ca="1" si="4"/>
        <v>106518</v>
      </c>
      <c r="F24" s="4">
        <f t="shared" ca="1" si="5"/>
        <v>1222765</v>
      </c>
    </row>
    <row r="25" spans="1:6" x14ac:dyDescent="0.3">
      <c r="A25" s="1">
        <v>24</v>
      </c>
      <c r="B25" s="4">
        <f t="shared" ca="1" si="1"/>
        <v>11721</v>
      </c>
      <c r="C25" s="4">
        <f t="shared" ca="1" si="2"/>
        <v>18826</v>
      </c>
      <c r="D25" s="4">
        <f t="shared" ca="1" si="3"/>
        <v>33300</v>
      </c>
      <c r="E25" s="4">
        <f t="shared" ca="1" si="4"/>
        <v>107912</v>
      </c>
      <c r="F25" s="4">
        <f t="shared" ca="1" si="5"/>
        <v>1239389</v>
      </c>
    </row>
    <row r="26" spans="1:6" x14ac:dyDescent="0.3">
      <c r="A26" s="1">
        <v>25</v>
      </c>
      <c r="B26" s="4">
        <f t="shared" ca="1" si="1"/>
        <v>11477</v>
      </c>
      <c r="C26" s="4">
        <f t="shared" ca="1" si="2"/>
        <v>18662</v>
      </c>
      <c r="D26" s="4">
        <f t="shared" ca="1" si="3"/>
        <v>34108</v>
      </c>
      <c r="E26" s="4">
        <f t="shared" ca="1" si="4"/>
        <v>106800</v>
      </c>
      <c r="F26" s="4">
        <f t="shared" ca="1" si="5"/>
        <v>1235768</v>
      </c>
    </row>
    <row r="27" spans="1:6" x14ac:dyDescent="0.3">
      <c r="A27" s="1">
        <v>26</v>
      </c>
      <c r="B27" s="4">
        <f t="shared" ca="1" si="1"/>
        <v>11701</v>
      </c>
      <c r="C27" s="4">
        <f t="shared" ca="1" si="2"/>
        <v>19267</v>
      </c>
      <c r="D27" s="4">
        <f t="shared" ca="1" si="3"/>
        <v>33604</v>
      </c>
      <c r="E27" s="4">
        <f t="shared" ca="1" si="4"/>
        <v>109613</v>
      </c>
      <c r="F27" s="4">
        <f t="shared" ca="1" si="5"/>
        <v>1242178</v>
      </c>
    </row>
    <row r="28" spans="1:6" x14ac:dyDescent="0.3">
      <c r="A28" s="1">
        <v>27</v>
      </c>
      <c r="B28" s="4">
        <f t="shared" ca="1" si="1"/>
        <v>11790</v>
      </c>
      <c r="C28" s="4">
        <f t="shared" ca="1" si="2"/>
        <v>18779</v>
      </c>
      <c r="D28" s="4">
        <f t="shared" ca="1" si="3"/>
        <v>33471</v>
      </c>
      <c r="E28" s="4">
        <f t="shared" ca="1" si="4"/>
        <v>109344</v>
      </c>
      <c r="F28" s="4">
        <f t="shared" ca="1" si="5"/>
        <v>1239021</v>
      </c>
    </row>
    <row r="29" spans="1:6" x14ac:dyDescent="0.3">
      <c r="A29" s="1">
        <v>28</v>
      </c>
      <c r="B29" s="4">
        <f t="shared" ca="1" si="1"/>
        <v>11963</v>
      </c>
      <c r="C29" s="4">
        <f t="shared" ca="1" si="2"/>
        <v>18472</v>
      </c>
      <c r="D29" s="4">
        <f t="shared" ca="1" si="3"/>
        <v>32540</v>
      </c>
      <c r="E29" s="4">
        <f t="shared" ca="1" si="4"/>
        <v>108101</v>
      </c>
      <c r="F29" s="4">
        <f t="shared" ca="1" si="5"/>
        <v>1242909</v>
      </c>
    </row>
    <row r="30" spans="1:6" x14ac:dyDescent="0.3">
      <c r="A30" s="1">
        <v>29</v>
      </c>
      <c r="B30" s="4">
        <f t="shared" ca="1" si="1"/>
        <v>12037</v>
      </c>
      <c r="C30" s="4">
        <f t="shared" ca="1" si="2"/>
        <v>18907</v>
      </c>
      <c r="D30" s="4">
        <f t="shared" ca="1" si="3"/>
        <v>33120</v>
      </c>
      <c r="E30" s="4">
        <f t="shared" ca="1" si="4"/>
        <v>106172</v>
      </c>
      <c r="F30" s="4">
        <f t="shared" ca="1" si="5"/>
        <v>1239579</v>
      </c>
    </row>
    <row r="31" spans="1:6" x14ac:dyDescent="0.3">
      <c r="A31" s="1">
        <v>30</v>
      </c>
      <c r="B31" s="4">
        <f t="shared" ca="1" si="1"/>
        <v>12325</v>
      </c>
      <c r="C31" s="4">
        <f t="shared" ca="1" si="2"/>
        <v>19333</v>
      </c>
      <c r="D31" s="4">
        <f t="shared" ca="1" si="3"/>
        <v>33645</v>
      </c>
      <c r="E31" s="4">
        <f t="shared" ca="1" si="4"/>
        <v>106978</v>
      </c>
      <c r="F31" s="4">
        <f t="shared" ca="1" si="5"/>
        <v>1235740</v>
      </c>
    </row>
    <row r="32" spans="1:6" x14ac:dyDescent="0.3">
      <c r="A32" s="1">
        <v>31</v>
      </c>
      <c r="B32" s="4">
        <f t="shared" ca="1" si="1"/>
        <v>12344</v>
      </c>
      <c r="C32" s="4">
        <f t="shared" ca="1" si="2"/>
        <v>19953</v>
      </c>
      <c r="D32" s="4">
        <f t="shared" ca="1" si="3"/>
        <v>33312</v>
      </c>
      <c r="E32" s="4">
        <f t="shared" ca="1" si="4"/>
        <v>105217</v>
      </c>
      <c r="F32" s="4">
        <f t="shared" ca="1" si="5"/>
        <v>1207818</v>
      </c>
    </row>
    <row r="33" spans="1:6" x14ac:dyDescent="0.3">
      <c r="A33" s="1">
        <v>32</v>
      </c>
      <c r="B33" s="4">
        <f t="shared" ca="1" si="1"/>
        <v>12418</v>
      </c>
      <c r="C33" s="4">
        <f t="shared" ca="1" si="2"/>
        <v>20568</v>
      </c>
      <c r="D33" s="4">
        <f t="shared" ca="1" si="3"/>
        <v>33659</v>
      </c>
      <c r="E33" s="4">
        <f t="shared" ca="1" si="4"/>
        <v>108161</v>
      </c>
      <c r="F33" s="4">
        <f t="shared" ca="1" si="5"/>
        <v>1236344</v>
      </c>
    </row>
    <row r="34" spans="1:6" x14ac:dyDescent="0.3">
      <c r="A34" s="1">
        <v>33</v>
      </c>
      <c r="B34" s="4">
        <f t="shared" ca="1" si="1"/>
        <v>12064</v>
      </c>
      <c r="C34" s="4">
        <f t="shared" ca="1" si="2"/>
        <v>20139</v>
      </c>
      <c r="D34" s="4">
        <f t="shared" ca="1" si="3"/>
        <v>34452</v>
      </c>
      <c r="E34" s="4">
        <f t="shared" ca="1" si="4"/>
        <v>110831</v>
      </c>
      <c r="F34" s="4">
        <f t="shared" ca="1" si="5"/>
        <v>1248561</v>
      </c>
    </row>
    <row r="35" spans="1:6" x14ac:dyDescent="0.3">
      <c r="A35" s="1">
        <v>34</v>
      </c>
      <c r="B35" s="4">
        <f t="shared" ca="1" si="1"/>
        <v>12233</v>
      </c>
      <c r="C35" s="4">
        <f t="shared" ca="1" si="2"/>
        <v>20510</v>
      </c>
      <c r="D35" s="4">
        <f t="shared" ca="1" si="3"/>
        <v>34569</v>
      </c>
      <c r="E35" s="4">
        <f t="shared" ca="1" si="4"/>
        <v>112286</v>
      </c>
      <c r="F35" s="4">
        <f t="shared" ca="1" si="5"/>
        <v>1231713</v>
      </c>
    </row>
    <row r="36" spans="1:6" x14ac:dyDescent="0.3">
      <c r="A36" s="1">
        <v>35</v>
      </c>
      <c r="B36" s="4">
        <f t="shared" ca="1" si="1"/>
        <v>12452</v>
      </c>
      <c r="C36" s="4">
        <f t="shared" ca="1" si="2"/>
        <v>20907</v>
      </c>
      <c r="D36" s="4">
        <f t="shared" ca="1" si="3"/>
        <v>35171</v>
      </c>
      <c r="E36" s="4">
        <f t="shared" ca="1" si="4"/>
        <v>110883</v>
      </c>
      <c r="F36" s="4">
        <f t="shared" ca="1" si="5"/>
        <v>1243185</v>
      </c>
    </row>
    <row r="37" spans="1:6" x14ac:dyDescent="0.3">
      <c r="A37" s="1">
        <v>36</v>
      </c>
      <c r="B37" s="4">
        <f t="shared" ca="1" si="1"/>
        <v>12746</v>
      </c>
      <c r="C37" s="4">
        <f t="shared" ca="1" si="2"/>
        <v>21525</v>
      </c>
      <c r="D37" s="4">
        <f t="shared" ca="1" si="3"/>
        <v>34208</v>
      </c>
      <c r="E37" s="4">
        <f t="shared" ca="1" si="4"/>
        <v>113202</v>
      </c>
      <c r="F37" s="4">
        <f t="shared" ca="1" si="5"/>
        <v>1229910</v>
      </c>
    </row>
    <row r="38" spans="1:6" x14ac:dyDescent="0.3">
      <c r="A38" s="1">
        <v>37</v>
      </c>
      <c r="B38" s="4">
        <f t="shared" ca="1" si="1"/>
        <v>12450</v>
      </c>
      <c r="C38" s="4">
        <f t="shared" ca="1" si="2"/>
        <v>21850</v>
      </c>
      <c r="D38" s="4">
        <f t="shared" ca="1" si="3"/>
        <v>35093</v>
      </c>
      <c r="E38" s="4">
        <f t="shared" ca="1" si="4"/>
        <v>116125</v>
      </c>
      <c r="F38" s="4">
        <f t="shared" ca="1" si="5"/>
        <v>1207599</v>
      </c>
    </row>
    <row r="39" spans="1:6" x14ac:dyDescent="0.3">
      <c r="A39" s="1">
        <v>38</v>
      </c>
      <c r="B39" s="4">
        <f t="shared" ca="1" si="1"/>
        <v>12448</v>
      </c>
      <c r="C39" s="4">
        <f t="shared" ca="1" si="2"/>
        <v>22387</v>
      </c>
      <c r="D39" s="4">
        <f t="shared" ca="1" si="3"/>
        <v>36133</v>
      </c>
      <c r="E39" s="4">
        <f t="shared" ca="1" si="4"/>
        <v>119242</v>
      </c>
      <c r="F39" s="4">
        <f t="shared" ca="1" si="5"/>
        <v>1187867</v>
      </c>
    </row>
    <row r="40" spans="1:6" x14ac:dyDescent="0.3">
      <c r="A40" s="1">
        <v>39</v>
      </c>
      <c r="B40" s="4">
        <f t="shared" ca="1" si="1"/>
        <v>12075</v>
      </c>
      <c r="C40" s="4">
        <f t="shared" ca="1" si="2"/>
        <v>23028</v>
      </c>
      <c r="D40" s="4">
        <f t="shared" ca="1" si="3"/>
        <v>36975</v>
      </c>
      <c r="E40" s="4">
        <f t="shared" ca="1" si="4"/>
        <v>115901</v>
      </c>
      <c r="F40" s="4">
        <f t="shared" ca="1" si="5"/>
        <v>1185723</v>
      </c>
    </row>
    <row r="41" spans="1:6" x14ac:dyDescent="0.3">
      <c r="A41" s="1">
        <v>40</v>
      </c>
      <c r="B41" s="4">
        <f t="shared" ca="1" si="1"/>
        <v>11735</v>
      </c>
      <c r="C41" s="4">
        <f t="shared" ca="1" si="2"/>
        <v>23559</v>
      </c>
      <c r="D41" s="4">
        <f t="shared" ca="1" si="3"/>
        <v>37627</v>
      </c>
      <c r="E41" s="4">
        <f t="shared" ca="1" si="4"/>
        <v>115621</v>
      </c>
      <c r="F41" s="4">
        <f t="shared" ca="1" si="5"/>
        <v>1177518</v>
      </c>
    </row>
    <row r="42" spans="1:6" x14ac:dyDescent="0.3">
      <c r="A42" s="1">
        <v>41</v>
      </c>
      <c r="B42" s="4">
        <f t="shared" ca="1" si="1"/>
        <v>12113</v>
      </c>
      <c r="C42" s="4">
        <f t="shared" ca="1" si="2"/>
        <v>24320</v>
      </c>
      <c r="D42" s="4">
        <f t="shared" ca="1" si="3"/>
        <v>36507</v>
      </c>
      <c r="E42" s="4">
        <f t="shared" ca="1" si="4"/>
        <v>114081</v>
      </c>
      <c r="F42" s="4">
        <f t="shared" ca="1" si="5"/>
        <v>1170366</v>
      </c>
    </row>
    <row r="43" spans="1:6" x14ac:dyDescent="0.3">
      <c r="A43" s="1">
        <v>42</v>
      </c>
      <c r="B43" s="4">
        <f t="shared" ca="1" si="1"/>
        <v>12266</v>
      </c>
      <c r="C43" s="4">
        <f t="shared" ca="1" si="2"/>
        <v>23870</v>
      </c>
      <c r="D43" s="4">
        <f t="shared" ca="1" si="3"/>
        <v>37284</v>
      </c>
      <c r="E43" s="4">
        <f t="shared" ca="1" si="4"/>
        <v>111691</v>
      </c>
      <c r="F43" s="4">
        <f t="shared" ca="1" si="5"/>
        <v>1185640</v>
      </c>
    </row>
    <row r="44" spans="1:6" x14ac:dyDescent="0.3">
      <c r="A44" s="1">
        <v>43</v>
      </c>
      <c r="B44" s="4">
        <f t="shared" ca="1" si="1"/>
        <v>12666</v>
      </c>
      <c r="C44" s="4">
        <f t="shared" ca="1" si="2"/>
        <v>23657</v>
      </c>
      <c r="D44" s="4">
        <f t="shared" ca="1" si="3"/>
        <v>38247</v>
      </c>
      <c r="E44" s="4">
        <f t="shared" ca="1" si="4"/>
        <v>109680</v>
      </c>
      <c r="F44" s="4">
        <f t="shared" ca="1" si="5"/>
        <v>1192014</v>
      </c>
    </row>
    <row r="45" spans="1:6" x14ac:dyDescent="0.3">
      <c r="A45" s="1">
        <v>44</v>
      </c>
      <c r="B45" s="4">
        <f t="shared" ca="1" si="1"/>
        <v>12670</v>
      </c>
      <c r="C45" s="4">
        <f t="shared" ca="1" si="2"/>
        <v>24402</v>
      </c>
      <c r="D45" s="4">
        <f t="shared" ca="1" si="3"/>
        <v>38130</v>
      </c>
      <c r="E45" s="4">
        <f t="shared" ca="1" si="4"/>
        <v>107974</v>
      </c>
      <c r="F45" s="4">
        <f t="shared" ca="1" si="5"/>
        <v>1169686</v>
      </c>
    </row>
    <row r="46" spans="1:6" x14ac:dyDescent="0.3">
      <c r="A46" s="1">
        <v>45</v>
      </c>
      <c r="B46" s="4">
        <f t="shared" ca="1" si="1"/>
        <v>12729</v>
      </c>
      <c r="C46" s="4">
        <f t="shared" ca="1" si="2"/>
        <v>25172</v>
      </c>
      <c r="D46" s="4">
        <f t="shared" ca="1" si="3"/>
        <v>38463</v>
      </c>
      <c r="E46" s="4">
        <f t="shared" ca="1" si="4"/>
        <v>110052</v>
      </c>
      <c r="F46" s="4">
        <f t="shared" ca="1" si="5"/>
        <v>1158587</v>
      </c>
    </row>
    <row r="47" spans="1:6" x14ac:dyDescent="0.3">
      <c r="A47" s="1">
        <v>46</v>
      </c>
      <c r="B47" s="4">
        <f t="shared" ca="1" si="1"/>
        <v>12763</v>
      </c>
      <c r="C47" s="4">
        <f t="shared" ca="1" si="2"/>
        <v>25156</v>
      </c>
      <c r="D47" s="4">
        <f t="shared" ca="1" si="3"/>
        <v>37692</v>
      </c>
      <c r="E47" s="4">
        <f t="shared" ca="1" si="4"/>
        <v>110690</v>
      </c>
      <c r="F47" s="4">
        <f t="shared" ca="1" si="5"/>
        <v>1135426</v>
      </c>
    </row>
    <row r="48" spans="1:6" x14ac:dyDescent="0.3">
      <c r="A48" s="1">
        <v>47</v>
      </c>
      <c r="B48" s="4">
        <f t="shared" ca="1" si="1"/>
        <v>12600</v>
      </c>
      <c r="C48" s="4">
        <f t="shared" ca="1" si="2"/>
        <v>25380</v>
      </c>
      <c r="D48" s="4">
        <f t="shared" ca="1" si="3"/>
        <v>37764</v>
      </c>
      <c r="E48" s="4">
        <f t="shared" ca="1" si="4"/>
        <v>108784</v>
      </c>
      <c r="F48" s="4">
        <f t="shared" ca="1" si="5"/>
        <v>1133677</v>
      </c>
    </row>
    <row r="49" spans="1:6" x14ac:dyDescent="0.3">
      <c r="A49" s="1">
        <v>48</v>
      </c>
      <c r="B49" s="4">
        <f t="shared" ca="1" si="1"/>
        <v>12983</v>
      </c>
      <c r="C49" s="4">
        <f t="shared" ca="1" si="2"/>
        <v>26014</v>
      </c>
      <c r="D49" s="4">
        <f t="shared" ca="1" si="3"/>
        <v>38821</v>
      </c>
      <c r="E49" s="4">
        <f t="shared" ca="1" si="4"/>
        <v>106053</v>
      </c>
      <c r="F49" s="4">
        <f t="shared" ca="1" si="5"/>
        <v>1132497</v>
      </c>
    </row>
    <row r="50" spans="1:6" x14ac:dyDescent="0.3">
      <c r="A50" s="1">
        <v>49</v>
      </c>
      <c r="B50" s="4">
        <f t="shared" ca="1" si="1"/>
        <v>12747</v>
      </c>
      <c r="C50" s="4">
        <f t="shared" ca="1" si="2"/>
        <v>26827</v>
      </c>
      <c r="D50" s="4">
        <f t="shared" ca="1" si="3"/>
        <v>38259</v>
      </c>
      <c r="E50" s="4">
        <f t="shared" ca="1" si="4"/>
        <v>107461</v>
      </c>
      <c r="F50" s="4">
        <f t="shared" ca="1" si="5"/>
        <v>1142254</v>
      </c>
    </row>
    <row r="51" spans="1:6" x14ac:dyDescent="0.3">
      <c r="A51" s="1">
        <v>50</v>
      </c>
      <c r="B51" s="4">
        <f t="shared" ca="1" si="1"/>
        <v>12520</v>
      </c>
      <c r="C51" s="4">
        <f t="shared" ca="1" si="2"/>
        <v>27189</v>
      </c>
      <c r="D51" s="4">
        <f t="shared" ca="1" si="3"/>
        <v>38457</v>
      </c>
      <c r="E51" s="4">
        <f t="shared" ca="1" si="4"/>
        <v>109667</v>
      </c>
      <c r="F51" s="4">
        <f t="shared" ca="1" si="5"/>
        <v>1129013</v>
      </c>
    </row>
    <row r="52" spans="1:6" x14ac:dyDescent="0.3">
      <c r="A52" s="1">
        <v>51</v>
      </c>
      <c r="B52" s="4">
        <f t="shared" ca="1" si="1"/>
        <v>12828</v>
      </c>
      <c r="C52" s="4">
        <f t="shared" ca="1" si="2"/>
        <v>26718</v>
      </c>
      <c r="D52" s="4">
        <f t="shared" ca="1" si="3"/>
        <v>38035</v>
      </c>
      <c r="E52" s="4">
        <f t="shared" ca="1" si="4"/>
        <v>108642</v>
      </c>
      <c r="F52" s="4">
        <f t="shared" ca="1" si="5"/>
        <v>1165473</v>
      </c>
    </row>
    <row r="53" spans="1:6" x14ac:dyDescent="0.3">
      <c r="A53" s="1">
        <v>52</v>
      </c>
      <c r="B53" s="4">
        <f t="shared" ca="1" si="1"/>
        <v>12782</v>
      </c>
      <c r="C53" s="4">
        <f t="shared" ca="1" si="2"/>
        <v>27444</v>
      </c>
      <c r="D53" s="4">
        <f t="shared" ca="1" si="3"/>
        <v>38338</v>
      </c>
      <c r="E53" s="4">
        <f t="shared" ca="1" si="4"/>
        <v>108317</v>
      </c>
      <c r="F53" s="4">
        <f t="shared" ca="1" si="5"/>
        <v>1195603</v>
      </c>
    </row>
    <row r="54" spans="1:6" x14ac:dyDescent="0.3">
      <c r="A54" s="1">
        <v>53</v>
      </c>
      <c r="B54" s="4">
        <f t="shared" ca="1" si="1"/>
        <v>12891</v>
      </c>
      <c r="C54" s="4">
        <f t="shared" ca="1" si="2"/>
        <v>28279</v>
      </c>
      <c r="D54" s="4">
        <f t="shared" ca="1" si="3"/>
        <v>39524</v>
      </c>
      <c r="E54" s="4">
        <f t="shared" ca="1" si="4"/>
        <v>111396</v>
      </c>
      <c r="F54" s="4">
        <f t="shared" ca="1" si="5"/>
        <v>1232735</v>
      </c>
    </row>
    <row r="55" spans="1:6" x14ac:dyDescent="0.3">
      <c r="A55" s="1">
        <v>54</v>
      </c>
      <c r="B55" s="4">
        <f t="shared" ca="1" si="1"/>
        <v>12882</v>
      </c>
      <c r="C55" s="4">
        <f t="shared" ca="1" si="2"/>
        <v>27678</v>
      </c>
      <c r="D55" s="4">
        <f t="shared" ca="1" si="3"/>
        <v>38918</v>
      </c>
      <c r="E55" s="4">
        <f t="shared" ca="1" si="4"/>
        <v>112216</v>
      </c>
      <c r="F55" s="4">
        <f t="shared" ca="1" si="5"/>
        <v>1200019</v>
      </c>
    </row>
    <row r="56" spans="1:6" x14ac:dyDescent="0.3">
      <c r="A56" s="1">
        <v>55</v>
      </c>
      <c r="B56" s="4">
        <f t="shared" ca="1" si="1"/>
        <v>13066</v>
      </c>
      <c r="C56" s="4">
        <f t="shared" ca="1" si="2"/>
        <v>27879</v>
      </c>
      <c r="D56" s="4">
        <f t="shared" ca="1" si="3"/>
        <v>39205</v>
      </c>
      <c r="E56" s="4">
        <f t="shared" ca="1" si="4"/>
        <v>115115</v>
      </c>
      <c r="F56" s="4">
        <f t="shared" ca="1" si="5"/>
        <v>1224596</v>
      </c>
    </row>
    <row r="57" spans="1:6" x14ac:dyDescent="0.3">
      <c r="A57" s="1">
        <v>56</v>
      </c>
      <c r="B57" s="4">
        <f t="shared" ca="1" si="1"/>
        <v>12830</v>
      </c>
      <c r="C57" s="4">
        <f t="shared" ca="1" si="2"/>
        <v>28554</v>
      </c>
      <c r="D57" s="4">
        <f t="shared" ca="1" si="3"/>
        <v>39740</v>
      </c>
      <c r="E57" s="4">
        <f t="shared" ca="1" si="4"/>
        <v>117223</v>
      </c>
      <c r="F57" s="4">
        <f t="shared" ca="1" si="5"/>
        <v>1257148</v>
      </c>
    </row>
    <row r="58" spans="1:6" x14ac:dyDescent="0.3">
      <c r="A58" s="1">
        <v>57</v>
      </c>
      <c r="B58" s="4">
        <f t="shared" ca="1" si="1"/>
        <v>12705</v>
      </c>
      <c r="C58" s="4">
        <f t="shared" ca="1" si="2"/>
        <v>27807</v>
      </c>
      <c r="D58" s="4">
        <f t="shared" ca="1" si="3"/>
        <v>38905</v>
      </c>
      <c r="E58" s="4">
        <f t="shared" ca="1" si="4"/>
        <v>116980</v>
      </c>
      <c r="F58" s="4">
        <f t="shared" ca="1" si="5"/>
        <v>1248339</v>
      </c>
    </row>
    <row r="59" spans="1:6" x14ac:dyDescent="0.3">
      <c r="A59" s="1">
        <v>58</v>
      </c>
      <c r="B59" s="4">
        <f t="shared" ca="1" si="1"/>
        <v>12343</v>
      </c>
      <c r="C59" s="4">
        <f t="shared" ca="1" si="2"/>
        <v>27560</v>
      </c>
      <c r="D59" s="4">
        <f t="shared" ca="1" si="3"/>
        <v>38316</v>
      </c>
      <c r="E59" s="4">
        <f t="shared" ca="1" si="4"/>
        <v>115620</v>
      </c>
      <c r="F59" s="4">
        <f t="shared" ca="1" si="5"/>
        <v>1227540</v>
      </c>
    </row>
    <row r="60" spans="1:6" x14ac:dyDescent="0.3">
      <c r="A60" s="1">
        <v>59</v>
      </c>
      <c r="B60" s="4">
        <f t="shared" ca="1" si="1"/>
        <v>12671</v>
      </c>
      <c r="C60" s="4">
        <f t="shared" ca="1" si="2"/>
        <v>27192</v>
      </c>
      <c r="D60" s="4">
        <f t="shared" ca="1" si="3"/>
        <v>38333</v>
      </c>
      <c r="E60" s="4">
        <f t="shared" ca="1" si="4"/>
        <v>116707</v>
      </c>
      <c r="F60" s="4">
        <f t="shared" ca="1" si="5"/>
        <v>1206637</v>
      </c>
    </row>
    <row r="61" spans="1:6" x14ac:dyDescent="0.3">
      <c r="A61" s="1">
        <v>60</v>
      </c>
      <c r="B61" s="4">
        <f t="shared" ca="1" si="1"/>
        <v>12328</v>
      </c>
      <c r="C61" s="4">
        <f t="shared" ca="1" si="2"/>
        <v>27547</v>
      </c>
      <c r="D61" s="4">
        <f t="shared" ca="1" si="3"/>
        <v>37256</v>
      </c>
      <c r="E61" s="4">
        <f t="shared" ca="1" si="4"/>
        <v>116334</v>
      </c>
      <c r="F61" s="4">
        <f t="shared" ca="1" si="5"/>
        <v>1194713</v>
      </c>
    </row>
    <row r="62" spans="1:6" x14ac:dyDescent="0.3">
      <c r="A62" s="1">
        <v>61</v>
      </c>
      <c r="B62" s="4">
        <f t="shared" ca="1" si="1"/>
        <v>12373</v>
      </c>
      <c r="C62" s="4">
        <f t="shared" ca="1" si="2"/>
        <v>28175</v>
      </c>
      <c r="D62" s="4">
        <f t="shared" ca="1" si="3"/>
        <v>38473</v>
      </c>
      <c r="E62" s="4">
        <f t="shared" ca="1" si="4"/>
        <v>117200</v>
      </c>
      <c r="F62" s="4">
        <f t="shared" ca="1" si="5"/>
        <v>1195566</v>
      </c>
    </row>
    <row r="63" spans="1:6" x14ac:dyDescent="0.3">
      <c r="A63" s="1">
        <v>62</v>
      </c>
      <c r="B63" s="4">
        <f t="shared" ca="1" si="1"/>
        <v>12333</v>
      </c>
      <c r="C63" s="4">
        <f t="shared" ca="1" si="2"/>
        <v>28772</v>
      </c>
      <c r="D63" s="4">
        <f t="shared" ca="1" si="3"/>
        <v>37644</v>
      </c>
      <c r="E63" s="4">
        <f t="shared" ca="1" si="4"/>
        <v>114594</v>
      </c>
      <c r="F63" s="4">
        <f t="shared" ca="1" si="5"/>
        <v>1176355</v>
      </c>
    </row>
    <row r="64" spans="1:6" x14ac:dyDescent="0.3">
      <c r="A64" s="1">
        <v>63</v>
      </c>
      <c r="B64" s="4">
        <f t="shared" ca="1" si="1"/>
        <v>12491</v>
      </c>
      <c r="C64" s="4">
        <f t="shared" ca="1" si="2"/>
        <v>29149</v>
      </c>
      <c r="D64" s="4">
        <f t="shared" ca="1" si="3"/>
        <v>38384</v>
      </c>
      <c r="E64" s="4">
        <f t="shared" ca="1" si="4"/>
        <v>116488</v>
      </c>
      <c r="F64" s="4">
        <f t="shared" ca="1" si="5"/>
        <v>1181798</v>
      </c>
    </row>
    <row r="65" spans="1:6" x14ac:dyDescent="0.3">
      <c r="A65" s="1">
        <v>64</v>
      </c>
      <c r="B65" s="4">
        <f t="shared" ca="1" si="1"/>
        <v>12520</v>
      </c>
      <c r="C65" s="4">
        <f t="shared" ca="1" si="2"/>
        <v>28838</v>
      </c>
      <c r="D65" s="4">
        <f t="shared" ca="1" si="3"/>
        <v>38002</v>
      </c>
      <c r="E65" s="4">
        <f t="shared" ca="1" si="4"/>
        <v>119932</v>
      </c>
      <c r="F65" s="4">
        <f t="shared" ca="1" si="5"/>
        <v>1154646</v>
      </c>
    </row>
    <row r="66" spans="1:6" x14ac:dyDescent="0.3">
      <c r="A66" s="1">
        <v>65</v>
      </c>
      <c r="B66" s="4">
        <f t="shared" ca="1" si="1"/>
        <v>12688</v>
      </c>
      <c r="C66" s="4">
        <f t="shared" ca="1" si="2"/>
        <v>28586</v>
      </c>
      <c r="D66" s="4">
        <f t="shared" ca="1" si="3"/>
        <v>39252</v>
      </c>
      <c r="E66" s="4">
        <f t="shared" ca="1" si="4"/>
        <v>122683</v>
      </c>
      <c r="F66" s="4">
        <f t="shared" ca="1" si="5"/>
        <v>1168857</v>
      </c>
    </row>
    <row r="67" spans="1:6" x14ac:dyDescent="0.3">
      <c r="A67" s="1">
        <v>66</v>
      </c>
      <c r="B67" s="4">
        <f t="shared" ca="1" si="1"/>
        <v>12914</v>
      </c>
      <c r="C67" s="4">
        <f t="shared" ca="1" si="2"/>
        <v>27937</v>
      </c>
      <c r="D67" s="4">
        <f t="shared" ca="1" si="3"/>
        <v>38488</v>
      </c>
      <c r="E67" s="4">
        <f t="shared" ca="1" si="4"/>
        <v>123051</v>
      </c>
      <c r="F67" s="4">
        <f t="shared" ca="1" si="5"/>
        <v>1139226</v>
      </c>
    </row>
    <row r="68" spans="1:6" x14ac:dyDescent="0.3">
      <c r="A68" s="1">
        <v>67</v>
      </c>
      <c r="B68" s="4">
        <f t="shared" ref="B68:B131" ca="1" si="6">RANDBETWEEN(B67*0.97,B67*1.033)</f>
        <v>12790</v>
      </c>
      <c r="C68" s="4">
        <f t="shared" ref="C68:C131" ca="1" si="7">RANDBETWEEN(C67*0.97,C67*1.033)</f>
        <v>27180</v>
      </c>
      <c r="D68" s="4">
        <f t="shared" ref="D68:D131" ca="1" si="8">RANDBETWEEN(D67*0.97,D67*1.033)</f>
        <v>39650</v>
      </c>
      <c r="E68" s="4">
        <f t="shared" ref="E68:E131" ca="1" si="9">RANDBETWEEN(E67*0.97,E67*1.033)</f>
        <v>126495</v>
      </c>
      <c r="F68" s="4">
        <f t="shared" ref="F68:F131" ca="1" si="10">RANDBETWEEN(F67*0.97,F67*1.033)</f>
        <v>1146410</v>
      </c>
    </row>
    <row r="69" spans="1:6" x14ac:dyDescent="0.3">
      <c r="A69" s="1">
        <v>68</v>
      </c>
      <c r="B69" s="4">
        <f t="shared" ca="1" si="6"/>
        <v>12439</v>
      </c>
      <c r="C69" s="4">
        <f t="shared" ca="1" si="7"/>
        <v>26642</v>
      </c>
      <c r="D69" s="4">
        <f t="shared" ca="1" si="8"/>
        <v>40381</v>
      </c>
      <c r="E69" s="4">
        <f t="shared" ca="1" si="9"/>
        <v>127570</v>
      </c>
      <c r="F69" s="4">
        <f t="shared" ca="1" si="10"/>
        <v>1133583</v>
      </c>
    </row>
    <row r="70" spans="1:6" x14ac:dyDescent="0.3">
      <c r="A70" s="1">
        <v>69</v>
      </c>
      <c r="B70" s="4">
        <f t="shared" ca="1" si="6"/>
        <v>12143</v>
      </c>
      <c r="C70" s="4">
        <f t="shared" ca="1" si="7"/>
        <v>26841</v>
      </c>
      <c r="D70" s="4">
        <f t="shared" ca="1" si="8"/>
        <v>40065</v>
      </c>
      <c r="E70" s="4">
        <f t="shared" ca="1" si="9"/>
        <v>126478</v>
      </c>
      <c r="F70" s="4">
        <f t="shared" ca="1" si="10"/>
        <v>1137760</v>
      </c>
    </row>
    <row r="71" spans="1:6" x14ac:dyDescent="0.3">
      <c r="A71" s="1">
        <v>70</v>
      </c>
      <c r="B71" s="4">
        <f t="shared" ca="1" si="6"/>
        <v>12019</v>
      </c>
      <c r="C71" s="4">
        <f t="shared" ca="1" si="7"/>
        <v>27052</v>
      </c>
      <c r="D71" s="4">
        <f t="shared" ca="1" si="8"/>
        <v>39798</v>
      </c>
      <c r="E71" s="4">
        <f t="shared" ca="1" si="9"/>
        <v>125105</v>
      </c>
      <c r="F71" s="4">
        <f t="shared" ca="1" si="10"/>
        <v>1144069</v>
      </c>
    </row>
    <row r="72" spans="1:6" x14ac:dyDescent="0.3">
      <c r="A72" s="1">
        <v>71</v>
      </c>
      <c r="B72" s="4">
        <f t="shared" ca="1" si="6"/>
        <v>12018</v>
      </c>
      <c r="C72" s="4">
        <f t="shared" ca="1" si="7"/>
        <v>27517</v>
      </c>
      <c r="D72" s="4">
        <f t="shared" ca="1" si="8"/>
        <v>39325</v>
      </c>
      <c r="E72" s="4">
        <f t="shared" ca="1" si="9"/>
        <v>129161</v>
      </c>
      <c r="F72" s="4">
        <f t="shared" ca="1" si="10"/>
        <v>1162767</v>
      </c>
    </row>
    <row r="73" spans="1:6" x14ac:dyDescent="0.3">
      <c r="A73" s="1">
        <v>72</v>
      </c>
      <c r="B73" s="4">
        <f t="shared" ca="1" si="6"/>
        <v>11911</v>
      </c>
      <c r="C73" s="4">
        <f t="shared" ca="1" si="7"/>
        <v>27141</v>
      </c>
      <c r="D73" s="4">
        <f t="shared" ca="1" si="8"/>
        <v>39956</v>
      </c>
      <c r="E73" s="4">
        <f t="shared" ca="1" si="9"/>
        <v>126730</v>
      </c>
      <c r="F73" s="4">
        <f t="shared" ca="1" si="10"/>
        <v>1177101</v>
      </c>
    </row>
    <row r="74" spans="1:6" x14ac:dyDescent="0.3">
      <c r="A74" s="1">
        <v>73</v>
      </c>
      <c r="B74" s="4">
        <f t="shared" ca="1" si="6"/>
        <v>12139</v>
      </c>
      <c r="C74" s="4">
        <f t="shared" ca="1" si="7"/>
        <v>27418</v>
      </c>
      <c r="D74" s="4">
        <f t="shared" ca="1" si="8"/>
        <v>39788</v>
      </c>
      <c r="E74" s="4">
        <f t="shared" ca="1" si="9"/>
        <v>128822</v>
      </c>
      <c r="F74" s="4">
        <f t="shared" ca="1" si="10"/>
        <v>1166361</v>
      </c>
    </row>
    <row r="75" spans="1:6" x14ac:dyDescent="0.3">
      <c r="A75" s="1">
        <v>74</v>
      </c>
      <c r="B75" s="4">
        <f t="shared" ca="1" si="6"/>
        <v>11842</v>
      </c>
      <c r="C75" s="4">
        <f t="shared" ca="1" si="7"/>
        <v>27203</v>
      </c>
      <c r="D75" s="4">
        <f t="shared" ca="1" si="8"/>
        <v>38636</v>
      </c>
      <c r="E75" s="4">
        <f t="shared" ca="1" si="9"/>
        <v>125835</v>
      </c>
      <c r="F75" s="4">
        <f t="shared" ca="1" si="10"/>
        <v>1195423</v>
      </c>
    </row>
    <row r="76" spans="1:6" x14ac:dyDescent="0.3">
      <c r="A76" s="1">
        <v>75</v>
      </c>
      <c r="B76" s="4">
        <f t="shared" ca="1" si="6"/>
        <v>11782</v>
      </c>
      <c r="C76" s="4">
        <f t="shared" ca="1" si="7"/>
        <v>27656</v>
      </c>
      <c r="D76" s="4">
        <f t="shared" ca="1" si="8"/>
        <v>38664</v>
      </c>
      <c r="E76" s="4">
        <f t="shared" ca="1" si="9"/>
        <v>126376</v>
      </c>
      <c r="F76" s="4">
        <f t="shared" ca="1" si="10"/>
        <v>1222037</v>
      </c>
    </row>
    <row r="77" spans="1:6" x14ac:dyDescent="0.3">
      <c r="A77" s="1">
        <v>76</v>
      </c>
      <c r="B77" s="4">
        <f t="shared" ca="1" si="6"/>
        <v>11452</v>
      </c>
      <c r="C77" s="4">
        <f t="shared" ca="1" si="7"/>
        <v>27336</v>
      </c>
      <c r="D77" s="4">
        <f t="shared" ca="1" si="8"/>
        <v>38510</v>
      </c>
      <c r="E77" s="4">
        <f t="shared" ca="1" si="9"/>
        <v>127043</v>
      </c>
      <c r="F77" s="4">
        <f t="shared" ca="1" si="10"/>
        <v>1199347</v>
      </c>
    </row>
    <row r="78" spans="1:6" x14ac:dyDescent="0.3">
      <c r="A78" s="1">
        <v>77</v>
      </c>
      <c r="B78" s="4">
        <f t="shared" ca="1" si="6"/>
        <v>11800</v>
      </c>
      <c r="C78" s="4">
        <f t="shared" ca="1" si="7"/>
        <v>26778</v>
      </c>
      <c r="D78" s="4">
        <f t="shared" ca="1" si="8"/>
        <v>39758</v>
      </c>
      <c r="E78" s="4">
        <f t="shared" ca="1" si="9"/>
        <v>125045</v>
      </c>
      <c r="F78" s="4">
        <f t="shared" ca="1" si="10"/>
        <v>1211324</v>
      </c>
    </row>
    <row r="79" spans="1:6" x14ac:dyDescent="0.3">
      <c r="A79" s="1">
        <v>78</v>
      </c>
      <c r="B79" s="4">
        <f t="shared" ca="1" si="6"/>
        <v>12082</v>
      </c>
      <c r="C79" s="4">
        <f t="shared" ca="1" si="7"/>
        <v>26013</v>
      </c>
      <c r="D79" s="4">
        <f t="shared" ca="1" si="8"/>
        <v>39817</v>
      </c>
      <c r="E79" s="4">
        <f t="shared" ca="1" si="9"/>
        <v>126221</v>
      </c>
      <c r="F79" s="4">
        <f t="shared" ca="1" si="10"/>
        <v>1203102</v>
      </c>
    </row>
    <row r="80" spans="1:6" x14ac:dyDescent="0.3">
      <c r="A80" s="1">
        <v>79</v>
      </c>
      <c r="B80" s="4">
        <f t="shared" ca="1" si="6"/>
        <v>11866</v>
      </c>
      <c r="C80" s="4">
        <f t="shared" ca="1" si="7"/>
        <v>26490</v>
      </c>
      <c r="D80" s="4">
        <f t="shared" ca="1" si="8"/>
        <v>40391</v>
      </c>
      <c r="E80" s="4">
        <f t="shared" ca="1" si="9"/>
        <v>124143</v>
      </c>
      <c r="F80" s="4">
        <f t="shared" ca="1" si="10"/>
        <v>1233399</v>
      </c>
    </row>
    <row r="81" spans="1:6" x14ac:dyDescent="0.3">
      <c r="A81" s="1">
        <v>80</v>
      </c>
      <c r="B81" s="4">
        <f t="shared" ca="1" si="6"/>
        <v>11768</v>
      </c>
      <c r="C81" s="4">
        <f t="shared" ca="1" si="7"/>
        <v>27332</v>
      </c>
      <c r="D81" s="4">
        <f t="shared" ca="1" si="8"/>
        <v>40506</v>
      </c>
      <c r="E81" s="4">
        <f t="shared" ca="1" si="9"/>
        <v>124320</v>
      </c>
      <c r="F81" s="4">
        <f t="shared" ca="1" si="10"/>
        <v>1259198</v>
      </c>
    </row>
    <row r="82" spans="1:6" x14ac:dyDescent="0.3">
      <c r="A82" s="1">
        <v>81</v>
      </c>
      <c r="B82" s="4">
        <f t="shared" ca="1" si="6"/>
        <v>11867</v>
      </c>
      <c r="C82" s="4">
        <f t="shared" ca="1" si="7"/>
        <v>27248</v>
      </c>
      <c r="D82" s="4">
        <f t="shared" ca="1" si="8"/>
        <v>40987</v>
      </c>
      <c r="E82" s="4">
        <f t="shared" ca="1" si="9"/>
        <v>127203</v>
      </c>
      <c r="F82" s="4">
        <f t="shared" ca="1" si="10"/>
        <v>1273224</v>
      </c>
    </row>
    <row r="83" spans="1:6" x14ac:dyDescent="0.3">
      <c r="A83" s="1">
        <v>82</v>
      </c>
      <c r="B83" s="4">
        <f t="shared" ca="1" si="6"/>
        <v>12139</v>
      </c>
      <c r="C83" s="4">
        <f t="shared" ca="1" si="7"/>
        <v>27617</v>
      </c>
      <c r="D83" s="4">
        <f t="shared" ca="1" si="8"/>
        <v>40834</v>
      </c>
      <c r="E83" s="4">
        <f t="shared" ca="1" si="9"/>
        <v>129621</v>
      </c>
      <c r="F83" s="4">
        <f t="shared" ca="1" si="10"/>
        <v>1261369</v>
      </c>
    </row>
    <row r="84" spans="1:6" x14ac:dyDescent="0.3">
      <c r="A84" s="1">
        <v>83</v>
      </c>
      <c r="B84" s="4">
        <f t="shared" ca="1" si="6"/>
        <v>12375</v>
      </c>
      <c r="C84" s="4">
        <f t="shared" ca="1" si="7"/>
        <v>28327</v>
      </c>
      <c r="D84" s="4">
        <f t="shared" ca="1" si="8"/>
        <v>40869</v>
      </c>
      <c r="E84" s="4">
        <f t="shared" ca="1" si="9"/>
        <v>130104</v>
      </c>
      <c r="F84" s="4">
        <f t="shared" ca="1" si="10"/>
        <v>1299212</v>
      </c>
    </row>
    <row r="85" spans="1:6" x14ac:dyDescent="0.3">
      <c r="A85" s="1">
        <v>84</v>
      </c>
      <c r="B85" s="4">
        <f t="shared" ca="1" si="6"/>
        <v>12434</v>
      </c>
      <c r="C85" s="4">
        <f t="shared" ca="1" si="7"/>
        <v>27515</v>
      </c>
      <c r="D85" s="4">
        <f t="shared" ca="1" si="8"/>
        <v>41098</v>
      </c>
      <c r="E85" s="4">
        <f t="shared" ca="1" si="9"/>
        <v>130697</v>
      </c>
      <c r="F85" s="4">
        <f t="shared" ca="1" si="10"/>
        <v>1308904</v>
      </c>
    </row>
    <row r="86" spans="1:6" x14ac:dyDescent="0.3">
      <c r="A86" s="1">
        <v>85</v>
      </c>
      <c r="B86" s="4">
        <f t="shared" ca="1" si="6"/>
        <v>12778</v>
      </c>
      <c r="C86" s="4">
        <f t="shared" ca="1" si="7"/>
        <v>27632</v>
      </c>
      <c r="D86" s="4">
        <f t="shared" ca="1" si="8"/>
        <v>41462</v>
      </c>
      <c r="E86" s="4">
        <f t="shared" ca="1" si="9"/>
        <v>134952</v>
      </c>
      <c r="F86" s="4">
        <f t="shared" ca="1" si="10"/>
        <v>1311750</v>
      </c>
    </row>
    <row r="87" spans="1:6" x14ac:dyDescent="0.3">
      <c r="A87" s="1">
        <v>86</v>
      </c>
      <c r="B87" s="4">
        <f t="shared" ca="1" si="6"/>
        <v>12851</v>
      </c>
      <c r="C87" s="4">
        <f t="shared" ca="1" si="7"/>
        <v>26964</v>
      </c>
      <c r="D87" s="4">
        <f t="shared" ca="1" si="8"/>
        <v>40543</v>
      </c>
      <c r="E87" s="4">
        <f t="shared" ca="1" si="9"/>
        <v>132444</v>
      </c>
      <c r="F87" s="4">
        <f t="shared" ca="1" si="10"/>
        <v>1317556</v>
      </c>
    </row>
    <row r="88" spans="1:6" x14ac:dyDescent="0.3">
      <c r="A88" s="1">
        <v>87</v>
      </c>
      <c r="B88" s="4">
        <f t="shared" ca="1" si="6"/>
        <v>12865</v>
      </c>
      <c r="C88" s="4">
        <f t="shared" ca="1" si="7"/>
        <v>27711</v>
      </c>
      <c r="D88" s="4">
        <f t="shared" ca="1" si="8"/>
        <v>40364</v>
      </c>
      <c r="E88" s="4">
        <f t="shared" ca="1" si="9"/>
        <v>133407</v>
      </c>
      <c r="F88" s="4">
        <f t="shared" ca="1" si="10"/>
        <v>1294716</v>
      </c>
    </row>
    <row r="89" spans="1:6" x14ac:dyDescent="0.3">
      <c r="A89" s="1">
        <v>88</v>
      </c>
      <c r="B89" s="4">
        <f t="shared" ca="1" si="6"/>
        <v>13139</v>
      </c>
      <c r="C89" s="4">
        <f t="shared" ca="1" si="7"/>
        <v>28321</v>
      </c>
      <c r="D89" s="4">
        <f t="shared" ca="1" si="8"/>
        <v>39777</v>
      </c>
      <c r="E89" s="4">
        <f t="shared" ca="1" si="9"/>
        <v>132487</v>
      </c>
      <c r="F89" s="4">
        <f t="shared" ca="1" si="10"/>
        <v>1293160</v>
      </c>
    </row>
    <row r="90" spans="1:6" x14ac:dyDescent="0.3">
      <c r="A90" s="1">
        <v>89</v>
      </c>
      <c r="B90" s="4">
        <f t="shared" ca="1" si="6"/>
        <v>13057</v>
      </c>
      <c r="C90" s="4">
        <f t="shared" ca="1" si="7"/>
        <v>28665</v>
      </c>
      <c r="D90" s="4">
        <f t="shared" ca="1" si="8"/>
        <v>39511</v>
      </c>
      <c r="E90" s="4">
        <f t="shared" ca="1" si="9"/>
        <v>133724</v>
      </c>
      <c r="F90" s="4">
        <f t="shared" ca="1" si="10"/>
        <v>1300036</v>
      </c>
    </row>
    <row r="91" spans="1:6" x14ac:dyDescent="0.3">
      <c r="A91" s="1">
        <v>90</v>
      </c>
      <c r="B91" s="4">
        <f t="shared" ca="1" si="6"/>
        <v>12765</v>
      </c>
      <c r="C91" s="4">
        <f t="shared" ca="1" si="7"/>
        <v>28330</v>
      </c>
      <c r="D91" s="4">
        <f t="shared" ca="1" si="8"/>
        <v>38630</v>
      </c>
      <c r="E91" s="4">
        <f t="shared" ca="1" si="9"/>
        <v>130704</v>
      </c>
      <c r="F91" s="4">
        <f t="shared" ca="1" si="10"/>
        <v>1310440</v>
      </c>
    </row>
    <row r="92" spans="1:6" x14ac:dyDescent="0.3">
      <c r="A92" s="1">
        <v>91</v>
      </c>
      <c r="B92" s="4">
        <f t="shared" ca="1" si="6"/>
        <v>13015</v>
      </c>
      <c r="C92" s="4">
        <f t="shared" ca="1" si="7"/>
        <v>28342</v>
      </c>
      <c r="D92" s="4">
        <f t="shared" ca="1" si="8"/>
        <v>38344</v>
      </c>
      <c r="E92" s="4">
        <f t="shared" ca="1" si="9"/>
        <v>128479</v>
      </c>
      <c r="F92" s="4">
        <f t="shared" ca="1" si="10"/>
        <v>1333397</v>
      </c>
    </row>
    <row r="93" spans="1:6" x14ac:dyDescent="0.3">
      <c r="A93" s="1">
        <v>92</v>
      </c>
      <c r="B93" s="4">
        <f t="shared" ca="1" si="6"/>
        <v>12878</v>
      </c>
      <c r="C93" s="4">
        <f t="shared" ca="1" si="7"/>
        <v>28893</v>
      </c>
      <c r="D93" s="4">
        <f t="shared" ca="1" si="8"/>
        <v>38311</v>
      </c>
      <c r="E93" s="4">
        <f t="shared" ca="1" si="9"/>
        <v>126835</v>
      </c>
      <c r="F93" s="4">
        <f t="shared" ca="1" si="10"/>
        <v>1320320</v>
      </c>
    </row>
    <row r="94" spans="1:6" x14ac:dyDescent="0.3">
      <c r="A94" s="1">
        <v>93</v>
      </c>
      <c r="B94" s="4">
        <f t="shared" ca="1" si="6"/>
        <v>13025</v>
      </c>
      <c r="C94" s="4">
        <f t="shared" ca="1" si="7"/>
        <v>28684</v>
      </c>
      <c r="D94" s="4">
        <f t="shared" ca="1" si="8"/>
        <v>39229</v>
      </c>
      <c r="E94" s="4">
        <f t="shared" ca="1" si="9"/>
        <v>126348</v>
      </c>
      <c r="F94" s="4">
        <f t="shared" ca="1" si="10"/>
        <v>1326097</v>
      </c>
    </row>
    <row r="95" spans="1:6" x14ac:dyDescent="0.3">
      <c r="A95" s="1">
        <v>94</v>
      </c>
      <c r="B95" s="4">
        <f t="shared" ca="1" si="6"/>
        <v>12898</v>
      </c>
      <c r="C95" s="4">
        <f t="shared" ca="1" si="7"/>
        <v>29261</v>
      </c>
      <c r="D95" s="4">
        <f t="shared" ca="1" si="8"/>
        <v>39591</v>
      </c>
      <c r="E95" s="4">
        <f t="shared" ca="1" si="9"/>
        <v>124039</v>
      </c>
      <c r="F95" s="4">
        <f t="shared" ca="1" si="10"/>
        <v>1296702</v>
      </c>
    </row>
    <row r="96" spans="1:6" x14ac:dyDescent="0.3">
      <c r="A96" s="1">
        <v>95</v>
      </c>
      <c r="B96" s="4">
        <f t="shared" ca="1" si="6"/>
        <v>13015</v>
      </c>
      <c r="C96" s="4">
        <f t="shared" ca="1" si="7"/>
        <v>29142</v>
      </c>
      <c r="D96" s="4">
        <f t="shared" ca="1" si="8"/>
        <v>40392</v>
      </c>
      <c r="E96" s="4">
        <f t="shared" ca="1" si="9"/>
        <v>121179</v>
      </c>
      <c r="F96" s="4">
        <f t="shared" ca="1" si="10"/>
        <v>1307461</v>
      </c>
    </row>
    <row r="97" spans="1:6" x14ac:dyDescent="0.3">
      <c r="A97" s="1">
        <v>96</v>
      </c>
      <c r="B97" s="4">
        <f t="shared" ca="1" si="6"/>
        <v>12987</v>
      </c>
      <c r="C97" s="4">
        <f t="shared" ca="1" si="7"/>
        <v>29764</v>
      </c>
      <c r="D97" s="4">
        <f t="shared" ca="1" si="8"/>
        <v>40709</v>
      </c>
      <c r="E97" s="4">
        <f t="shared" ca="1" si="9"/>
        <v>119304</v>
      </c>
      <c r="F97" s="4">
        <f t="shared" ca="1" si="10"/>
        <v>1271309</v>
      </c>
    </row>
    <row r="98" spans="1:6" x14ac:dyDescent="0.3">
      <c r="A98" s="1">
        <v>97</v>
      </c>
      <c r="B98" s="4">
        <f t="shared" ca="1" si="6"/>
        <v>13398</v>
      </c>
      <c r="C98" s="4">
        <f t="shared" ca="1" si="7"/>
        <v>29927</v>
      </c>
      <c r="D98" s="4">
        <f t="shared" ca="1" si="8"/>
        <v>39597</v>
      </c>
      <c r="E98" s="4">
        <f t="shared" ca="1" si="9"/>
        <v>116882</v>
      </c>
      <c r="F98" s="4">
        <f t="shared" ca="1" si="10"/>
        <v>1256705</v>
      </c>
    </row>
    <row r="99" spans="1:6" x14ac:dyDescent="0.3">
      <c r="A99" s="1">
        <v>98</v>
      </c>
      <c r="B99" s="4">
        <f t="shared" ca="1" si="6"/>
        <v>13418</v>
      </c>
      <c r="C99" s="4">
        <f t="shared" ca="1" si="7"/>
        <v>29772</v>
      </c>
      <c r="D99" s="4">
        <f t="shared" ca="1" si="8"/>
        <v>39607</v>
      </c>
      <c r="E99" s="4">
        <f t="shared" ca="1" si="9"/>
        <v>119737</v>
      </c>
      <c r="F99" s="4">
        <f t="shared" ca="1" si="10"/>
        <v>1239423</v>
      </c>
    </row>
    <row r="100" spans="1:6" x14ac:dyDescent="0.3">
      <c r="A100" s="1">
        <v>99</v>
      </c>
      <c r="B100" s="4">
        <f t="shared" ca="1" si="6"/>
        <v>13688</v>
      </c>
      <c r="C100" s="4">
        <f t="shared" ca="1" si="7"/>
        <v>30632</v>
      </c>
      <c r="D100" s="4">
        <f t="shared" ca="1" si="8"/>
        <v>39350</v>
      </c>
      <c r="E100" s="4">
        <f t="shared" ca="1" si="9"/>
        <v>119836</v>
      </c>
      <c r="F100" s="4">
        <f t="shared" ca="1" si="10"/>
        <v>1240554</v>
      </c>
    </row>
    <row r="101" spans="1:6" x14ac:dyDescent="0.3">
      <c r="A101" s="1">
        <v>100</v>
      </c>
      <c r="B101" s="4">
        <f t="shared" ca="1" si="6"/>
        <v>13581</v>
      </c>
      <c r="C101" s="4">
        <f t="shared" ca="1" si="7"/>
        <v>31568</v>
      </c>
      <c r="D101" s="4">
        <f t="shared" ca="1" si="8"/>
        <v>38925</v>
      </c>
      <c r="E101" s="4">
        <f t="shared" ca="1" si="9"/>
        <v>121125</v>
      </c>
      <c r="F101" s="4">
        <f t="shared" ca="1" si="10"/>
        <v>1259622</v>
      </c>
    </row>
    <row r="102" spans="1:6" x14ac:dyDescent="0.3">
      <c r="A102" s="1">
        <v>101</v>
      </c>
      <c r="B102" s="4">
        <f t="shared" ca="1" si="6"/>
        <v>13283</v>
      </c>
      <c r="C102" s="4">
        <f t="shared" ca="1" si="7"/>
        <v>31572</v>
      </c>
      <c r="D102" s="4">
        <f t="shared" ca="1" si="8"/>
        <v>38976</v>
      </c>
      <c r="E102" s="4">
        <f t="shared" ca="1" si="9"/>
        <v>117523</v>
      </c>
      <c r="F102" s="4">
        <f t="shared" ca="1" si="10"/>
        <v>1281254</v>
      </c>
    </row>
    <row r="103" spans="1:6" x14ac:dyDescent="0.3">
      <c r="A103" s="1">
        <v>102</v>
      </c>
      <c r="B103" s="4">
        <f t="shared" ca="1" si="6"/>
        <v>13643</v>
      </c>
      <c r="C103" s="4">
        <f t="shared" ca="1" si="7"/>
        <v>32127</v>
      </c>
      <c r="D103" s="4">
        <f t="shared" ca="1" si="8"/>
        <v>38494</v>
      </c>
      <c r="E103" s="4">
        <f t="shared" ca="1" si="9"/>
        <v>115158</v>
      </c>
      <c r="F103" s="4">
        <f t="shared" ca="1" si="10"/>
        <v>1264557</v>
      </c>
    </row>
    <row r="104" spans="1:6" x14ac:dyDescent="0.3">
      <c r="A104" s="1">
        <v>103</v>
      </c>
      <c r="B104" s="4">
        <f t="shared" ca="1" si="6"/>
        <v>13506</v>
      </c>
      <c r="C104" s="4">
        <f t="shared" ca="1" si="7"/>
        <v>32724</v>
      </c>
      <c r="D104" s="4">
        <f t="shared" ca="1" si="8"/>
        <v>38856</v>
      </c>
      <c r="E104" s="4">
        <f t="shared" ca="1" si="9"/>
        <v>115561</v>
      </c>
      <c r="F104" s="4">
        <f t="shared" ca="1" si="10"/>
        <v>1284373</v>
      </c>
    </row>
    <row r="105" spans="1:6" x14ac:dyDescent="0.3">
      <c r="A105" s="1">
        <v>104</v>
      </c>
      <c r="B105" s="4">
        <f t="shared" ca="1" si="6"/>
        <v>13446</v>
      </c>
      <c r="C105" s="4">
        <f t="shared" ca="1" si="7"/>
        <v>33669</v>
      </c>
      <c r="D105" s="4">
        <f t="shared" ca="1" si="8"/>
        <v>37934</v>
      </c>
      <c r="E105" s="4">
        <f t="shared" ca="1" si="9"/>
        <v>117490</v>
      </c>
      <c r="F105" s="4">
        <f t="shared" ca="1" si="10"/>
        <v>1291594</v>
      </c>
    </row>
    <row r="106" spans="1:6" x14ac:dyDescent="0.3">
      <c r="A106" s="1">
        <v>105</v>
      </c>
      <c r="B106" s="4">
        <f t="shared" ca="1" si="6"/>
        <v>13343</v>
      </c>
      <c r="C106" s="4">
        <f t="shared" ca="1" si="7"/>
        <v>32920</v>
      </c>
      <c r="D106" s="4">
        <f t="shared" ca="1" si="8"/>
        <v>37102</v>
      </c>
      <c r="E106" s="4">
        <f t="shared" ca="1" si="9"/>
        <v>120802</v>
      </c>
      <c r="F106" s="4">
        <f t="shared" ca="1" si="10"/>
        <v>1254952</v>
      </c>
    </row>
    <row r="107" spans="1:6" x14ac:dyDescent="0.3">
      <c r="A107" s="1">
        <v>106</v>
      </c>
      <c r="B107" s="4">
        <f t="shared" ca="1" si="6"/>
        <v>13736</v>
      </c>
      <c r="C107" s="4">
        <f t="shared" ca="1" si="7"/>
        <v>31981</v>
      </c>
      <c r="D107" s="4">
        <f t="shared" ca="1" si="8"/>
        <v>36598</v>
      </c>
      <c r="E107" s="4">
        <f t="shared" ca="1" si="9"/>
        <v>122290</v>
      </c>
      <c r="F107" s="4">
        <f t="shared" ca="1" si="10"/>
        <v>1266379</v>
      </c>
    </row>
    <row r="108" spans="1:6" x14ac:dyDescent="0.3">
      <c r="A108" s="1">
        <v>107</v>
      </c>
      <c r="B108" s="4">
        <f t="shared" ca="1" si="6"/>
        <v>13558</v>
      </c>
      <c r="C108" s="4">
        <f t="shared" ca="1" si="7"/>
        <v>31343</v>
      </c>
      <c r="D108" s="4">
        <f t="shared" ca="1" si="8"/>
        <v>36676</v>
      </c>
      <c r="E108" s="4">
        <f t="shared" ca="1" si="9"/>
        <v>121447</v>
      </c>
      <c r="F108" s="4">
        <f t="shared" ca="1" si="10"/>
        <v>1277473</v>
      </c>
    </row>
    <row r="109" spans="1:6" x14ac:dyDescent="0.3">
      <c r="A109" s="1">
        <v>108</v>
      </c>
      <c r="B109" s="4">
        <f t="shared" ca="1" si="6"/>
        <v>13604</v>
      </c>
      <c r="C109" s="4">
        <f t="shared" ca="1" si="7"/>
        <v>31767</v>
      </c>
      <c r="D109" s="4">
        <f t="shared" ca="1" si="8"/>
        <v>37342</v>
      </c>
      <c r="E109" s="4">
        <f t="shared" ca="1" si="9"/>
        <v>117852</v>
      </c>
      <c r="F109" s="4">
        <f t="shared" ca="1" si="10"/>
        <v>1250430</v>
      </c>
    </row>
    <row r="110" spans="1:6" x14ac:dyDescent="0.3">
      <c r="A110" s="1">
        <v>109</v>
      </c>
      <c r="B110" s="4">
        <f t="shared" ca="1" si="6"/>
        <v>13811</v>
      </c>
      <c r="C110" s="4">
        <f t="shared" ca="1" si="7"/>
        <v>31702</v>
      </c>
      <c r="D110" s="4">
        <f t="shared" ca="1" si="8"/>
        <v>37343</v>
      </c>
      <c r="E110" s="4">
        <f t="shared" ca="1" si="9"/>
        <v>115862</v>
      </c>
      <c r="F110" s="4">
        <f t="shared" ca="1" si="10"/>
        <v>1270722</v>
      </c>
    </row>
    <row r="111" spans="1:6" x14ac:dyDescent="0.3">
      <c r="A111" s="1">
        <v>110</v>
      </c>
      <c r="B111" s="4">
        <f t="shared" ca="1" si="6"/>
        <v>14070</v>
      </c>
      <c r="C111" s="4">
        <f t="shared" ca="1" si="7"/>
        <v>31852</v>
      </c>
      <c r="D111" s="4">
        <f t="shared" ca="1" si="8"/>
        <v>37342</v>
      </c>
      <c r="E111" s="4">
        <f t="shared" ca="1" si="9"/>
        <v>114030</v>
      </c>
      <c r="F111" s="4">
        <f t="shared" ca="1" si="10"/>
        <v>1276098</v>
      </c>
    </row>
    <row r="112" spans="1:6" x14ac:dyDescent="0.3">
      <c r="A112" s="1">
        <v>111</v>
      </c>
      <c r="B112" s="4">
        <f t="shared" ca="1" si="6"/>
        <v>13759</v>
      </c>
      <c r="C112" s="4">
        <f t="shared" ca="1" si="7"/>
        <v>31971</v>
      </c>
      <c r="D112" s="4">
        <f t="shared" ca="1" si="8"/>
        <v>37896</v>
      </c>
      <c r="E112" s="4">
        <f t="shared" ca="1" si="9"/>
        <v>117351</v>
      </c>
      <c r="F112" s="4">
        <f t="shared" ca="1" si="10"/>
        <v>1291958</v>
      </c>
    </row>
    <row r="113" spans="1:6" x14ac:dyDescent="0.3">
      <c r="A113" s="1">
        <v>112</v>
      </c>
      <c r="B113" s="4">
        <f t="shared" ca="1" si="6"/>
        <v>13596</v>
      </c>
      <c r="C113" s="4">
        <f t="shared" ca="1" si="7"/>
        <v>32290</v>
      </c>
      <c r="D113" s="4">
        <f t="shared" ca="1" si="8"/>
        <v>37884</v>
      </c>
      <c r="E113" s="4">
        <f t="shared" ca="1" si="9"/>
        <v>118215</v>
      </c>
      <c r="F113" s="4">
        <f t="shared" ca="1" si="10"/>
        <v>1266470</v>
      </c>
    </row>
    <row r="114" spans="1:6" x14ac:dyDescent="0.3">
      <c r="A114" s="1">
        <v>113</v>
      </c>
      <c r="B114" s="4">
        <f t="shared" ca="1" si="6"/>
        <v>13697</v>
      </c>
      <c r="C114" s="4">
        <f t="shared" ca="1" si="7"/>
        <v>32010</v>
      </c>
      <c r="D114" s="4">
        <f t="shared" ca="1" si="8"/>
        <v>36972</v>
      </c>
      <c r="E114" s="4">
        <f t="shared" ca="1" si="9"/>
        <v>117161</v>
      </c>
      <c r="F114" s="4">
        <f t="shared" ca="1" si="10"/>
        <v>1270188</v>
      </c>
    </row>
    <row r="115" spans="1:6" x14ac:dyDescent="0.3">
      <c r="A115" s="1">
        <v>114</v>
      </c>
      <c r="B115" s="4">
        <f t="shared" ca="1" si="6"/>
        <v>14004</v>
      </c>
      <c r="C115" s="4">
        <f t="shared" ca="1" si="7"/>
        <v>32888</v>
      </c>
      <c r="D115" s="4">
        <f t="shared" ca="1" si="8"/>
        <v>36353</v>
      </c>
      <c r="E115" s="4">
        <f t="shared" ca="1" si="9"/>
        <v>113932</v>
      </c>
      <c r="F115" s="4">
        <f t="shared" ca="1" si="10"/>
        <v>1304632</v>
      </c>
    </row>
    <row r="116" spans="1:6" x14ac:dyDescent="0.3">
      <c r="A116" s="1">
        <v>115</v>
      </c>
      <c r="B116" s="4">
        <f t="shared" ca="1" si="6"/>
        <v>13945</v>
      </c>
      <c r="C116" s="4">
        <f t="shared" ca="1" si="7"/>
        <v>32181</v>
      </c>
      <c r="D116" s="4">
        <f t="shared" ca="1" si="8"/>
        <v>36792</v>
      </c>
      <c r="E116" s="4">
        <f t="shared" ca="1" si="9"/>
        <v>112876</v>
      </c>
      <c r="F116" s="4">
        <f t="shared" ca="1" si="10"/>
        <v>1296137</v>
      </c>
    </row>
    <row r="117" spans="1:6" x14ac:dyDescent="0.3">
      <c r="A117" s="1">
        <v>116</v>
      </c>
      <c r="B117" s="4">
        <f t="shared" ca="1" si="6"/>
        <v>13660</v>
      </c>
      <c r="C117" s="4">
        <f t="shared" ca="1" si="7"/>
        <v>31775</v>
      </c>
      <c r="D117" s="4">
        <f t="shared" ca="1" si="8"/>
        <v>36159</v>
      </c>
      <c r="E117" s="4">
        <f t="shared" ca="1" si="9"/>
        <v>112623</v>
      </c>
      <c r="F117" s="4">
        <f t="shared" ca="1" si="10"/>
        <v>1261895</v>
      </c>
    </row>
    <row r="118" spans="1:6" x14ac:dyDescent="0.3">
      <c r="A118" s="1">
        <v>117</v>
      </c>
      <c r="B118" s="4">
        <f t="shared" ca="1" si="6"/>
        <v>13820</v>
      </c>
      <c r="C118" s="4">
        <f t="shared" ca="1" si="7"/>
        <v>31623</v>
      </c>
      <c r="D118" s="4">
        <f t="shared" ca="1" si="8"/>
        <v>36222</v>
      </c>
      <c r="E118" s="4">
        <f t="shared" ca="1" si="9"/>
        <v>110058</v>
      </c>
      <c r="F118" s="4">
        <f t="shared" ca="1" si="10"/>
        <v>1236044</v>
      </c>
    </row>
    <row r="119" spans="1:6" x14ac:dyDescent="0.3">
      <c r="A119" s="1">
        <v>118</v>
      </c>
      <c r="B119" s="4">
        <f t="shared" ca="1" si="6"/>
        <v>13588</v>
      </c>
      <c r="C119" s="4">
        <f t="shared" ca="1" si="7"/>
        <v>32085</v>
      </c>
      <c r="D119" s="4">
        <f t="shared" ca="1" si="8"/>
        <v>36932</v>
      </c>
      <c r="E119" s="4">
        <f t="shared" ca="1" si="9"/>
        <v>113332</v>
      </c>
      <c r="F119" s="4">
        <f t="shared" ca="1" si="10"/>
        <v>1231899</v>
      </c>
    </row>
    <row r="120" spans="1:6" x14ac:dyDescent="0.3">
      <c r="A120" s="1">
        <v>119</v>
      </c>
      <c r="B120" s="4">
        <f t="shared" ca="1" si="6"/>
        <v>13546</v>
      </c>
      <c r="C120" s="4">
        <f t="shared" ca="1" si="7"/>
        <v>31551</v>
      </c>
      <c r="D120" s="4">
        <f t="shared" ca="1" si="8"/>
        <v>37583</v>
      </c>
      <c r="E120" s="4">
        <f t="shared" ca="1" si="9"/>
        <v>116673</v>
      </c>
      <c r="F120" s="4">
        <f t="shared" ca="1" si="10"/>
        <v>1196721</v>
      </c>
    </row>
    <row r="121" spans="1:6" x14ac:dyDescent="0.3">
      <c r="A121" s="1">
        <v>120</v>
      </c>
      <c r="B121" s="4">
        <f t="shared" ca="1" si="6"/>
        <v>13847</v>
      </c>
      <c r="C121" s="4">
        <f t="shared" ca="1" si="7"/>
        <v>31689</v>
      </c>
      <c r="D121" s="4">
        <f t="shared" ca="1" si="8"/>
        <v>36595</v>
      </c>
      <c r="E121" s="4">
        <f t="shared" ca="1" si="9"/>
        <v>113490</v>
      </c>
      <c r="F121" s="4">
        <f t="shared" ca="1" si="10"/>
        <v>1228143</v>
      </c>
    </row>
    <row r="122" spans="1:6" x14ac:dyDescent="0.3">
      <c r="A122" s="1">
        <v>121</v>
      </c>
      <c r="B122" s="4">
        <f t="shared" ca="1" si="6"/>
        <v>13482</v>
      </c>
      <c r="C122" s="4">
        <f t="shared" ca="1" si="7"/>
        <v>31716</v>
      </c>
      <c r="D122" s="4">
        <f t="shared" ca="1" si="8"/>
        <v>36345</v>
      </c>
      <c r="E122" s="4">
        <f t="shared" ca="1" si="9"/>
        <v>114411</v>
      </c>
      <c r="F122" s="4">
        <f t="shared" ca="1" si="10"/>
        <v>1263324</v>
      </c>
    </row>
    <row r="123" spans="1:6" x14ac:dyDescent="0.3">
      <c r="A123" s="1">
        <v>122</v>
      </c>
      <c r="B123" s="4">
        <f t="shared" ca="1" si="6"/>
        <v>13339</v>
      </c>
      <c r="C123" s="4">
        <f t="shared" ca="1" si="7"/>
        <v>32266</v>
      </c>
      <c r="D123" s="4">
        <f t="shared" ca="1" si="8"/>
        <v>37473</v>
      </c>
      <c r="E123" s="4">
        <f t="shared" ca="1" si="9"/>
        <v>113050</v>
      </c>
      <c r="F123" s="4">
        <f t="shared" ca="1" si="10"/>
        <v>1304112</v>
      </c>
    </row>
    <row r="124" spans="1:6" x14ac:dyDescent="0.3">
      <c r="A124" s="1">
        <v>123</v>
      </c>
      <c r="B124" s="4">
        <f t="shared" ca="1" si="6"/>
        <v>13700</v>
      </c>
      <c r="C124" s="4">
        <f t="shared" ca="1" si="7"/>
        <v>31958</v>
      </c>
      <c r="D124" s="4">
        <f t="shared" ca="1" si="8"/>
        <v>36451</v>
      </c>
      <c r="E124" s="4">
        <f t="shared" ca="1" si="9"/>
        <v>116232</v>
      </c>
      <c r="F124" s="4">
        <f t="shared" ca="1" si="10"/>
        <v>1297663</v>
      </c>
    </row>
    <row r="125" spans="1:6" x14ac:dyDescent="0.3">
      <c r="A125" s="1">
        <v>124</v>
      </c>
      <c r="B125" s="4">
        <f t="shared" ca="1" si="6"/>
        <v>13515</v>
      </c>
      <c r="C125" s="4">
        <f t="shared" ca="1" si="7"/>
        <v>31860</v>
      </c>
      <c r="D125" s="4">
        <f t="shared" ca="1" si="8"/>
        <v>35504</v>
      </c>
      <c r="E125" s="4">
        <f t="shared" ca="1" si="9"/>
        <v>115630</v>
      </c>
      <c r="F125" s="4">
        <f t="shared" ca="1" si="10"/>
        <v>1262713</v>
      </c>
    </row>
    <row r="126" spans="1:6" x14ac:dyDescent="0.3">
      <c r="A126" s="1">
        <v>125</v>
      </c>
      <c r="B126" s="4">
        <f t="shared" ca="1" si="6"/>
        <v>13838</v>
      </c>
      <c r="C126" s="4">
        <f t="shared" ca="1" si="7"/>
        <v>32265</v>
      </c>
      <c r="D126" s="4">
        <f t="shared" ca="1" si="8"/>
        <v>36276</v>
      </c>
      <c r="E126" s="4">
        <f t="shared" ca="1" si="9"/>
        <v>118439</v>
      </c>
      <c r="F126" s="4">
        <f t="shared" ca="1" si="10"/>
        <v>1303247</v>
      </c>
    </row>
    <row r="127" spans="1:6" x14ac:dyDescent="0.3">
      <c r="A127" s="1">
        <v>126</v>
      </c>
      <c r="B127" s="4">
        <f t="shared" ca="1" si="6"/>
        <v>14039</v>
      </c>
      <c r="C127" s="4">
        <f t="shared" ca="1" si="7"/>
        <v>32374</v>
      </c>
      <c r="D127" s="4">
        <f t="shared" ca="1" si="8"/>
        <v>35486</v>
      </c>
      <c r="E127" s="4">
        <f t="shared" ca="1" si="9"/>
        <v>120391</v>
      </c>
      <c r="F127" s="4">
        <f t="shared" ca="1" si="10"/>
        <v>1280253</v>
      </c>
    </row>
    <row r="128" spans="1:6" x14ac:dyDescent="0.3">
      <c r="A128" s="1">
        <v>127</v>
      </c>
      <c r="B128" s="4">
        <f t="shared" ca="1" si="6"/>
        <v>13972</v>
      </c>
      <c r="C128" s="4">
        <f t="shared" ca="1" si="7"/>
        <v>32120</v>
      </c>
      <c r="D128" s="4">
        <f t="shared" ca="1" si="8"/>
        <v>35913</v>
      </c>
      <c r="E128" s="4">
        <f t="shared" ca="1" si="9"/>
        <v>120138</v>
      </c>
      <c r="F128" s="4">
        <f t="shared" ca="1" si="10"/>
        <v>1289176</v>
      </c>
    </row>
    <row r="129" spans="1:6" x14ac:dyDescent="0.3">
      <c r="A129" s="1">
        <v>128</v>
      </c>
      <c r="B129" s="4">
        <f t="shared" ca="1" si="6"/>
        <v>13570</v>
      </c>
      <c r="C129" s="4">
        <f t="shared" ca="1" si="7"/>
        <v>31426</v>
      </c>
      <c r="D129" s="4">
        <f t="shared" ca="1" si="8"/>
        <v>35984</v>
      </c>
      <c r="E129" s="4">
        <f t="shared" ca="1" si="9"/>
        <v>117783</v>
      </c>
      <c r="F129" s="4">
        <f t="shared" ca="1" si="10"/>
        <v>1250918</v>
      </c>
    </row>
    <row r="130" spans="1:6" x14ac:dyDescent="0.3">
      <c r="A130" s="1">
        <v>129</v>
      </c>
      <c r="B130" s="4">
        <f t="shared" ca="1" si="6"/>
        <v>13536</v>
      </c>
      <c r="C130" s="4">
        <f t="shared" ca="1" si="7"/>
        <v>32356</v>
      </c>
      <c r="D130" s="4">
        <f t="shared" ca="1" si="8"/>
        <v>35202</v>
      </c>
      <c r="E130" s="4">
        <f t="shared" ca="1" si="9"/>
        <v>114672</v>
      </c>
      <c r="F130" s="4">
        <f t="shared" ca="1" si="10"/>
        <v>1252868</v>
      </c>
    </row>
    <row r="131" spans="1:6" x14ac:dyDescent="0.3">
      <c r="A131" s="1">
        <v>130</v>
      </c>
      <c r="B131" s="4">
        <f t="shared" ca="1" si="6"/>
        <v>13446</v>
      </c>
      <c r="C131" s="4">
        <f t="shared" ca="1" si="7"/>
        <v>32105</v>
      </c>
      <c r="D131" s="4">
        <f t="shared" ca="1" si="8"/>
        <v>35196</v>
      </c>
      <c r="E131" s="4">
        <f t="shared" ca="1" si="9"/>
        <v>113711</v>
      </c>
      <c r="F131" s="4">
        <f t="shared" ca="1" si="10"/>
        <v>1247822</v>
      </c>
    </row>
    <row r="132" spans="1:6" x14ac:dyDescent="0.3">
      <c r="A132" s="1">
        <v>131</v>
      </c>
      <c r="B132" s="4">
        <f t="shared" ref="B132:B195" ca="1" si="11">RANDBETWEEN(B131*0.97,B131*1.033)</f>
        <v>13089</v>
      </c>
      <c r="C132" s="4">
        <f t="shared" ref="C132:C195" ca="1" si="12">RANDBETWEEN(C131*0.97,C131*1.033)</f>
        <v>32169</v>
      </c>
      <c r="D132" s="4">
        <f t="shared" ref="D132:D195" ca="1" si="13">RANDBETWEEN(D131*0.97,D131*1.033)</f>
        <v>35291</v>
      </c>
      <c r="E132" s="4">
        <f t="shared" ref="E132:E195" ca="1" si="14">RANDBETWEEN(E131*0.97,E131*1.033)</f>
        <v>110589</v>
      </c>
      <c r="F132" s="4">
        <f t="shared" ref="F132:F195" ca="1" si="15">RANDBETWEEN(F131*0.97,F131*1.033)</f>
        <v>1272898</v>
      </c>
    </row>
    <row r="133" spans="1:6" x14ac:dyDescent="0.3">
      <c r="A133" s="1">
        <v>132</v>
      </c>
      <c r="B133" s="4">
        <f t="shared" ca="1" si="11"/>
        <v>13453</v>
      </c>
      <c r="C133" s="4">
        <f t="shared" ca="1" si="12"/>
        <v>31992</v>
      </c>
      <c r="D133" s="4">
        <f t="shared" ca="1" si="13"/>
        <v>36130</v>
      </c>
      <c r="E133" s="4">
        <f t="shared" ca="1" si="14"/>
        <v>110168</v>
      </c>
      <c r="F133" s="4">
        <f t="shared" ca="1" si="15"/>
        <v>1259818</v>
      </c>
    </row>
    <row r="134" spans="1:6" x14ac:dyDescent="0.3">
      <c r="A134" s="1">
        <v>133</v>
      </c>
      <c r="B134" s="4">
        <f t="shared" ca="1" si="11"/>
        <v>13283</v>
      </c>
      <c r="C134" s="4">
        <f t="shared" ca="1" si="12"/>
        <v>32086</v>
      </c>
      <c r="D134" s="4">
        <f t="shared" ca="1" si="13"/>
        <v>36771</v>
      </c>
      <c r="E134" s="4">
        <f t="shared" ca="1" si="14"/>
        <v>107758</v>
      </c>
      <c r="F134" s="4">
        <f t="shared" ca="1" si="15"/>
        <v>1263786</v>
      </c>
    </row>
    <row r="135" spans="1:6" x14ac:dyDescent="0.3">
      <c r="A135" s="1">
        <v>134</v>
      </c>
      <c r="B135" s="4">
        <f t="shared" ca="1" si="11"/>
        <v>13564</v>
      </c>
      <c r="C135" s="4">
        <f t="shared" ca="1" si="12"/>
        <v>32055</v>
      </c>
      <c r="D135" s="4">
        <f t="shared" ca="1" si="13"/>
        <v>37855</v>
      </c>
      <c r="E135" s="4">
        <f t="shared" ca="1" si="14"/>
        <v>106059</v>
      </c>
      <c r="F135" s="4">
        <f t="shared" ca="1" si="15"/>
        <v>1261003</v>
      </c>
    </row>
    <row r="136" spans="1:6" x14ac:dyDescent="0.3">
      <c r="A136" s="1">
        <v>135</v>
      </c>
      <c r="B136" s="4">
        <f t="shared" ca="1" si="11"/>
        <v>13220</v>
      </c>
      <c r="C136" s="4">
        <f t="shared" ca="1" si="12"/>
        <v>32651</v>
      </c>
      <c r="D136" s="4">
        <f t="shared" ca="1" si="13"/>
        <v>38824</v>
      </c>
      <c r="E136" s="4">
        <f t="shared" ca="1" si="14"/>
        <v>109136</v>
      </c>
      <c r="F136" s="4">
        <f t="shared" ca="1" si="15"/>
        <v>1253205</v>
      </c>
    </row>
    <row r="137" spans="1:6" x14ac:dyDescent="0.3">
      <c r="A137" s="1">
        <v>136</v>
      </c>
      <c r="B137" s="4">
        <f t="shared" ca="1" si="11"/>
        <v>13169</v>
      </c>
      <c r="C137" s="4">
        <f t="shared" ca="1" si="12"/>
        <v>33455</v>
      </c>
      <c r="D137" s="4">
        <f t="shared" ca="1" si="13"/>
        <v>39153</v>
      </c>
      <c r="E137" s="4">
        <f t="shared" ca="1" si="14"/>
        <v>108594</v>
      </c>
      <c r="F137" s="4">
        <f t="shared" ca="1" si="15"/>
        <v>1275499</v>
      </c>
    </row>
    <row r="138" spans="1:6" x14ac:dyDescent="0.3">
      <c r="A138" s="1">
        <v>137</v>
      </c>
      <c r="B138" s="4">
        <f t="shared" ca="1" si="11"/>
        <v>12957</v>
      </c>
      <c r="C138" s="4">
        <f t="shared" ca="1" si="12"/>
        <v>34554</v>
      </c>
      <c r="D138" s="4">
        <f t="shared" ca="1" si="13"/>
        <v>39457</v>
      </c>
      <c r="E138" s="4">
        <f t="shared" ca="1" si="14"/>
        <v>111307</v>
      </c>
      <c r="F138" s="4">
        <f t="shared" ca="1" si="15"/>
        <v>1316624</v>
      </c>
    </row>
    <row r="139" spans="1:6" x14ac:dyDescent="0.3">
      <c r="A139" s="1">
        <v>138</v>
      </c>
      <c r="B139" s="4">
        <f t="shared" ca="1" si="11"/>
        <v>13156</v>
      </c>
      <c r="C139" s="4">
        <f t="shared" ca="1" si="12"/>
        <v>35464</v>
      </c>
      <c r="D139" s="4">
        <f t="shared" ca="1" si="13"/>
        <v>38795</v>
      </c>
      <c r="E139" s="4">
        <f t="shared" ca="1" si="14"/>
        <v>110498</v>
      </c>
      <c r="F139" s="4">
        <f t="shared" ca="1" si="15"/>
        <v>1350595</v>
      </c>
    </row>
    <row r="140" spans="1:6" x14ac:dyDescent="0.3">
      <c r="A140" s="1">
        <v>139</v>
      </c>
      <c r="B140" s="4">
        <f t="shared" ca="1" si="11"/>
        <v>13387</v>
      </c>
      <c r="C140" s="4">
        <f t="shared" ca="1" si="12"/>
        <v>34406</v>
      </c>
      <c r="D140" s="4">
        <f t="shared" ca="1" si="13"/>
        <v>39011</v>
      </c>
      <c r="E140" s="4">
        <f t="shared" ca="1" si="14"/>
        <v>112430</v>
      </c>
      <c r="F140" s="4">
        <f t="shared" ca="1" si="15"/>
        <v>1347945</v>
      </c>
    </row>
    <row r="141" spans="1:6" x14ac:dyDescent="0.3">
      <c r="A141" s="1">
        <v>140</v>
      </c>
      <c r="B141" s="4">
        <f t="shared" ca="1" si="11"/>
        <v>13229</v>
      </c>
      <c r="C141" s="4">
        <f t="shared" ca="1" si="12"/>
        <v>33652</v>
      </c>
      <c r="D141" s="4">
        <f t="shared" ca="1" si="13"/>
        <v>39441</v>
      </c>
      <c r="E141" s="4">
        <f t="shared" ca="1" si="14"/>
        <v>114619</v>
      </c>
      <c r="F141" s="4">
        <f t="shared" ca="1" si="15"/>
        <v>1330889</v>
      </c>
    </row>
    <row r="142" spans="1:6" x14ac:dyDescent="0.3">
      <c r="A142" s="1">
        <v>141</v>
      </c>
      <c r="B142" s="4">
        <f t="shared" ca="1" si="11"/>
        <v>13178</v>
      </c>
      <c r="C142" s="4">
        <f t="shared" ca="1" si="12"/>
        <v>33008</v>
      </c>
      <c r="D142" s="4">
        <f t="shared" ca="1" si="13"/>
        <v>38871</v>
      </c>
      <c r="E142" s="4">
        <f t="shared" ca="1" si="14"/>
        <v>116801</v>
      </c>
      <c r="F142" s="4">
        <f t="shared" ca="1" si="15"/>
        <v>1369118</v>
      </c>
    </row>
    <row r="143" spans="1:6" x14ac:dyDescent="0.3">
      <c r="A143" s="1">
        <v>142</v>
      </c>
      <c r="B143" s="4">
        <f t="shared" ca="1" si="11"/>
        <v>12881</v>
      </c>
      <c r="C143" s="4">
        <f t="shared" ca="1" si="12"/>
        <v>33440</v>
      </c>
      <c r="D143" s="4">
        <f t="shared" ca="1" si="13"/>
        <v>39055</v>
      </c>
      <c r="E143" s="4">
        <f t="shared" ca="1" si="14"/>
        <v>114687</v>
      </c>
      <c r="F143" s="4">
        <f t="shared" ca="1" si="15"/>
        <v>1398119</v>
      </c>
    </row>
    <row r="144" spans="1:6" x14ac:dyDescent="0.3">
      <c r="A144" s="1">
        <v>143</v>
      </c>
      <c r="B144" s="4">
        <f t="shared" ca="1" si="11"/>
        <v>12666</v>
      </c>
      <c r="C144" s="4">
        <f t="shared" ca="1" si="12"/>
        <v>33166</v>
      </c>
      <c r="D144" s="4">
        <f t="shared" ca="1" si="13"/>
        <v>38316</v>
      </c>
      <c r="E144" s="4">
        <f t="shared" ca="1" si="14"/>
        <v>111669</v>
      </c>
      <c r="F144" s="4">
        <f t="shared" ca="1" si="15"/>
        <v>1402591</v>
      </c>
    </row>
    <row r="145" spans="1:6" x14ac:dyDescent="0.3">
      <c r="A145" s="1">
        <v>144</v>
      </c>
      <c r="B145" s="4">
        <f t="shared" ca="1" si="11"/>
        <v>12844</v>
      </c>
      <c r="C145" s="4">
        <f t="shared" ca="1" si="12"/>
        <v>32421</v>
      </c>
      <c r="D145" s="4">
        <f t="shared" ca="1" si="13"/>
        <v>37667</v>
      </c>
      <c r="E145" s="4">
        <f t="shared" ca="1" si="14"/>
        <v>111642</v>
      </c>
      <c r="F145" s="4">
        <f t="shared" ca="1" si="15"/>
        <v>1431724</v>
      </c>
    </row>
    <row r="146" spans="1:6" x14ac:dyDescent="0.3">
      <c r="A146" s="1">
        <v>145</v>
      </c>
      <c r="B146" s="4">
        <f t="shared" ca="1" si="11"/>
        <v>12891</v>
      </c>
      <c r="C146" s="4">
        <f t="shared" ca="1" si="12"/>
        <v>32293</v>
      </c>
      <c r="D146" s="4">
        <f t="shared" ca="1" si="13"/>
        <v>38565</v>
      </c>
      <c r="E146" s="4">
        <f t="shared" ca="1" si="14"/>
        <v>111582</v>
      </c>
      <c r="F146" s="4">
        <f t="shared" ca="1" si="15"/>
        <v>1477730</v>
      </c>
    </row>
    <row r="147" spans="1:6" x14ac:dyDescent="0.3">
      <c r="A147" s="1">
        <v>146</v>
      </c>
      <c r="B147" s="4">
        <f t="shared" ca="1" si="11"/>
        <v>13203</v>
      </c>
      <c r="C147" s="4">
        <f t="shared" ca="1" si="12"/>
        <v>32038</v>
      </c>
      <c r="D147" s="4">
        <f t="shared" ca="1" si="13"/>
        <v>39793</v>
      </c>
      <c r="E147" s="4">
        <f t="shared" ca="1" si="14"/>
        <v>109348</v>
      </c>
      <c r="F147" s="4">
        <f t="shared" ca="1" si="15"/>
        <v>1471098</v>
      </c>
    </row>
    <row r="148" spans="1:6" x14ac:dyDescent="0.3">
      <c r="A148" s="1">
        <v>147</v>
      </c>
      <c r="B148" s="4">
        <f t="shared" ca="1" si="11"/>
        <v>13277</v>
      </c>
      <c r="C148" s="4">
        <f t="shared" ca="1" si="12"/>
        <v>31874</v>
      </c>
      <c r="D148" s="4">
        <f t="shared" ca="1" si="13"/>
        <v>38902</v>
      </c>
      <c r="E148" s="4">
        <f t="shared" ca="1" si="14"/>
        <v>109962</v>
      </c>
      <c r="F148" s="4">
        <f t="shared" ca="1" si="15"/>
        <v>1518492</v>
      </c>
    </row>
    <row r="149" spans="1:6" x14ac:dyDescent="0.3">
      <c r="A149" s="1">
        <v>148</v>
      </c>
      <c r="B149" s="4">
        <f t="shared" ca="1" si="11"/>
        <v>13277</v>
      </c>
      <c r="C149" s="4">
        <f t="shared" ca="1" si="12"/>
        <v>31156</v>
      </c>
      <c r="D149" s="4">
        <f t="shared" ca="1" si="13"/>
        <v>38149</v>
      </c>
      <c r="E149" s="4">
        <f t="shared" ca="1" si="14"/>
        <v>107317</v>
      </c>
      <c r="F149" s="4">
        <f t="shared" ca="1" si="15"/>
        <v>1484529</v>
      </c>
    </row>
    <row r="150" spans="1:6" x14ac:dyDescent="0.3">
      <c r="A150" s="1">
        <v>149</v>
      </c>
      <c r="B150" s="4">
        <f t="shared" ca="1" si="11"/>
        <v>13101</v>
      </c>
      <c r="C150" s="4">
        <f t="shared" ca="1" si="12"/>
        <v>30627</v>
      </c>
      <c r="D150" s="4">
        <f t="shared" ca="1" si="13"/>
        <v>37175</v>
      </c>
      <c r="E150" s="4">
        <f t="shared" ca="1" si="14"/>
        <v>110238</v>
      </c>
      <c r="F150" s="4">
        <f t="shared" ca="1" si="15"/>
        <v>1487144</v>
      </c>
    </row>
    <row r="151" spans="1:6" x14ac:dyDescent="0.3">
      <c r="A151" s="1">
        <v>150</v>
      </c>
      <c r="B151" s="4">
        <f t="shared" ca="1" si="11"/>
        <v>12718</v>
      </c>
      <c r="C151" s="4">
        <f t="shared" ca="1" si="12"/>
        <v>29859</v>
      </c>
      <c r="D151" s="4">
        <f t="shared" ca="1" si="13"/>
        <v>37032</v>
      </c>
      <c r="E151" s="4">
        <f t="shared" ca="1" si="14"/>
        <v>110569</v>
      </c>
      <c r="F151" s="4">
        <f t="shared" ca="1" si="15"/>
        <v>1509518</v>
      </c>
    </row>
    <row r="152" spans="1:6" x14ac:dyDescent="0.3">
      <c r="A152" s="1">
        <v>151</v>
      </c>
      <c r="B152" s="4">
        <f t="shared" ca="1" si="11"/>
        <v>12913</v>
      </c>
      <c r="C152" s="4">
        <f t="shared" ca="1" si="12"/>
        <v>29175</v>
      </c>
      <c r="D152" s="4">
        <f t="shared" ca="1" si="13"/>
        <v>35979</v>
      </c>
      <c r="E152" s="4">
        <f t="shared" ca="1" si="14"/>
        <v>111560</v>
      </c>
      <c r="F152" s="4">
        <f t="shared" ca="1" si="15"/>
        <v>1490406</v>
      </c>
    </row>
    <row r="153" spans="1:6" x14ac:dyDescent="0.3">
      <c r="A153" s="1">
        <v>152</v>
      </c>
      <c r="B153" s="4">
        <f t="shared" ca="1" si="11"/>
        <v>12822</v>
      </c>
      <c r="C153" s="4">
        <f t="shared" ca="1" si="12"/>
        <v>28878</v>
      </c>
      <c r="D153" s="4">
        <f t="shared" ca="1" si="13"/>
        <v>36733</v>
      </c>
      <c r="E153" s="4">
        <f t="shared" ca="1" si="14"/>
        <v>110646</v>
      </c>
      <c r="F153" s="4">
        <f t="shared" ca="1" si="15"/>
        <v>1519279</v>
      </c>
    </row>
    <row r="154" spans="1:6" x14ac:dyDescent="0.3">
      <c r="A154" s="1">
        <v>153</v>
      </c>
      <c r="B154" s="4">
        <f t="shared" ca="1" si="11"/>
        <v>13243</v>
      </c>
      <c r="C154" s="4">
        <f t="shared" ca="1" si="12"/>
        <v>29113</v>
      </c>
      <c r="D154" s="4">
        <f t="shared" ca="1" si="13"/>
        <v>35692</v>
      </c>
      <c r="E154" s="4">
        <f t="shared" ca="1" si="14"/>
        <v>109324</v>
      </c>
      <c r="F154" s="4">
        <f t="shared" ca="1" si="15"/>
        <v>1491176</v>
      </c>
    </row>
    <row r="155" spans="1:6" x14ac:dyDescent="0.3">
      <c r="A155" s="1">
        <v>154</v>
      </c>
      <c r="B155" s="4">
        <f t="shared" ca="1" si="11"/>
        <v>12938</v>
      </c>
      <c r="C155" s="4">
        <f t="shared" ca="1" si="12"/>
        <v>29490</v>
      </c>
      <c r="D155" s="4">
        <f t="shared" ca="1" si="13"/>
        <v>35969</v>
      </c>
      <c r="E155" s="4">
        <f t="shared" ca="1" si="14"/>
        <v>106256</v>
      </c>
      <c r="F155" s="4">
        <f t="shared" ca="1" si="15"/>
        <v>1538808</v>
      </c>
    </row>
    <row r="156" spans="1:6" x14ac:dyDescent="0.3">
      <c r="A156" s="1">
        <v>155</v>
      </c>
      <c r="B156" s="4">
        <f t="shared" ca="1" si="11"/>
        <v>12902</v>
      </c>
      <c r="C156" s="4">
        <f t="shared" ca="1" si="12"/>
        <v>28834</v>
      </c>
      <c r="D156" s="4">
        <f t="shared" ca="1" si="13"/>
        <v>35402</v>
      </c>
      <c r="E156" s="4">
        <f t="shared" ca="1" si="14"/>
        <v>103874</v>
      </c>
      <c r="F156" s="4">
        <f t="shared" ca="1" si="15"/>
        <v>1521947</v>
      </c>
    </row>
    <row r="157" spans="1:6" x14ac:dyDescent="0.3">
      <c r="A157" s="1">
        <v>156</v>
      </c>
      <c r="B157" s="4">
        <f t="shared" ca="1" si="11"/>
        <v>12951</v>
      </c>
      <c r="C157" s="4">
        <f t="shared" ca="1" si="12"/>
        <v>28604</v>
      </c>
      <c r="D157" s="4">
        <f t="shared" ca="1" si="13"/>
        <v>36086</v>
      </c>
      <c r="E157" s="4">
        <f t="shared" ca="1" si="14"/>
        <v>101148</v>
      </c>
      <c r="F157" s="4">
        <f t="shared" ca="1" si="15"/>
        <v>1488955</v>
      </c>
    </row>
    <row r="158" spans="1:6" x14ac:dyDescent="0.3">
      <c r="A158" s="1">
        <v>157</v>
      </c>
      <c r="B158" s="4">
        <f t="shared" ca="1" si="11"/>
        <v>13213</v>
      </c>
      <c r="C158" s="4">
        <f t="shared" ca="1" si="12"/>
        <v>27825</v>
      </c>
      <c r="D158" s="4">
        <f t="shared" ca="1" si="13"/>
        <v>36356</v>
      </c>
      <c r="E158" s="4">
        <f t="shared" ca="1" si="14"/>
        <v>103734</v>
      </c>
      <c r="F158" s="4">
        <f t="shared" ca="1" si="15"/>
        <v>1513709</v>
      </c>
    </row>
    <row r="159" spans="1:6" x14ac:dyDescent="0.3">
      <c r="A159" s="1">
        <v>158</v>
      </c>
      <c r="B159" s="4">
        <f t="shared" ca="1" si="11"/>
        <v>13470</v>
      </c>
      <c r="C159" s="4">
        <f t="shared" ca="1" si="12"/>
        <v>27410</v>
      </c>
      <c r="D159" s="4">
        <f t="shared" ca="1" si="13"/>
        <v>37160</v>
      </c>
      <c r="E159" s="4">
        <f t="shared" ca="1" si="14"/>
        <v>104308</v>
      </c>
      <c r="F159" s="4">
        <f t="shared" ca="1" si="15"/>
        <v>1507840</v>
      </c>
    </row>
    <row r="160" spans="1:6" x14ac:dyDescent="0.3">
      <c r="A160" s="1">
        <v>159</v>
      </c>
      <c r="B160" s="4">
        <f t="shared" ca="1" si="11"/>
        <v>13652</v>
      </c>
      <c r="C160" s="4">
        <f t="shared" ca="1" si="12"/>
        <v>27139</v>
      </c>
      <c r="D160" s="4">
        <f t="shared" ca="1" si="13"/>
        <v>36704</v>
      </c>
      <c r="E160" s="4">
        <f t="shared" ca="1" si="14"/>
        <v>105706</v>
      </c>
      <c r="F160" s="4">
        <f t="shared" ca="1" si="15"/>
        <v>1476306</v>
      </c>
    </row>
    <row r="161" spans="1:6" x14ac:dyDescent="0.3">
      <c r="A161" s="1">
        <v>160</v>
      </c>
      <c r="B161" s="4">
        <f t="shared" ca="1" si="11"/>
        <v>14038</v>
      </c>
      <c r="C161" s="4">
        <f t="shared" ca="1" si="12"/>
        <v>27394</v>
      </c>
      <c r="D161" s="4">
        <f t="shared" ca="1" si="13"/>
        <v>35719</v>
      </c>
      <c r="E161" s="4">
        <f t="shared" ca="1" si="14"/>
        <v>106964</v>
      </c>
      <c r="F161" s="4">
        <f t="shared" ca="1" si="15"/>
        <v>1440570</v>
      </c>
    </row>
    <row r="162" spans="1:6" x14ac:dyDescent="0.3">
      <c r="A162" s="1">
        <v>161</v>
      </c>
      <c r="B162" s="4">
        <f t="shared" ca="1" si="11"/>
        <v>13903</v>
      </c>
      <c r="C162" s="4">
        <f t="shared" ca="1" si="12"/>
        <v>27958</v>
      </c>
      <c r="D162" s="4">
        <f t="shared" ca="1" si="13"/>
        <v>36876</v>
      </c>
      <c r="E162" s="4">
        <f t="shared" ca="1" si="14"/>
        <v>107094</v>
      </c>
      <c r="F162" s="4">
        <f t="shared" ca="1" si="15"/>
        <v>1431266</v>
      </c>
    </row>
    <row r="163" spans="1:6" x14ac:dyDescent="0.3">
      <c r="A163" s="1">
        <v>162</v>
      </c>
      <c r="B163" s="4">
        <f t="shared" ca="1" si="11"/>
        <v>14261</v>
      </c>
      <c r="C163" s="4">
        <f t="shared" ca="1" si="12"/>
        <v>28289</v>
      </c>
      <c r="D163" s="4">
        <f t="shared" ca="1" si="13"/>
        <v>36881</v>
      </c>
      <c r="E163" s="4">
        <f t="shared" ca="1" si="14"/>
        <v>103901</v>
      </c>
      <c r="F163" s="4">
        <f t="shared" ca="1" si="15"/>
        <v>1418064</v>
      </c>
    </row>
    <row r="164" spans="1:6" x14ac:dyDescent="0.3">
      <c r="A164" s="1">
        <v>163</v>
      </c>
      <c r="B164" s="4">
        <f t="shared" ca="1" si="11"/>
        <v>14573</v>
      </c>
      <c r="C164" s="4">
        <f t="shared" ca="1" si="12"/>
        <v>28492</v>
      </c>
      <c r="D164" s="4">
        <f t="shared" ca="1" si="13"/>
        <v>36118</v>
      </c>
      <c r="E164" s="4">
        <f t="shared" ca="1" si="14"/>
        <v>106181</v>
      </c>
      <c r="F164" s="4">
        <f t="shared" ca="1" si="15"/>
        <v>1394978</v>
      </c>
    </row>
    <row r="165" spans="1:6" x14ac:dyDescent="0.3">
      <c r="A165" s="1">
        <v>164</v>
      </c>
      <c r="B165" s="4">
        <f t="shared" ca="1" si="11"/>
        <v>15048</v>
      </c>
      <c r="C165" s="4">
        <f t="shared" ca="1" si="12"/>
        <v>28553</v>
      </c>
      <c r="D165" s="4">
        <f t="shared" ca="1" si="13"/>
        <v>36492</v>
      </c>
      <c r="E165" s="4">
        <f t="shared" ca="1" si="14"/>
        <v>104703</v>
      </c>
      <c r="F165" s="4">
        <f t="shared" ca="1" si="15"/>
        <v>1380363</v>
      </c>
    </row>
    <row r="166" spans="1:6" x14ac:dyDescent="0.3">
      <c r="A166" s="1">
        <v>165</v>
      </c>
      <c r="B166" s="4">
        <f t="shared" ca="1" si="11"/>
        <v>15120</v>
      </c>
      <c r="C166" s="4">
        <f t="shared" ca="1" si="12"/>
        <v>29424</v>
      </c>
      <c r="D166" s="4">
        <f t="shared" ca="1" si="13"/>
        <v>36647</v>
      </c>
      <c r="E166" s="4">
        <f t="shared" ca="1" si="14"/>
        <v>102457</v>
      </c>
      <c r="F166" s="4">
        <f t="shared" ca="1" si="15"/>
        <v>1373644</v>
      </c>
    </row>
    <row r="167" spans="1:6" x14ac:dyDescent="0.3">
      <c r="A167" s="1">
        <v>166</v>
      </c>
      <c r="B167" s="4">
        <f t="shared" ca="1" si="11"/>
        <v>14950</v>
      </c>
      <c r="C167" s="4">
        <f t="shared" ca="1" si="12"/>
        <v>28868</v>
      </c>
      <c r="D167" s="4">
        <f t="shared" ca="1" si="13"/>
        <v>36265</v>
      </c>
      <c r="E167" s="4">
        <f t="shared" ca="1" si="14"/>
        <v>99801</v>
      </c>
      <c r="F167" s="4">
        <f t="shared" ca="1" si="15"/>
        <v>1399115</v>
      </c>
    </row>
    <row r="168" spans="1:6" x14ac:dyDescent="0.3">
      <c r="A168" s="1">
        <v>167</v>
      </c>
      <c r="B168" s="4">
        <f t="shared" ca="1" si="11"/>
        <v>14896</v>
      </c>
      <c r="C168" s="4">
        <f t="shared" ca="1" si="12"/>
        <v>28469</v>
      </c>
      <c r="D168" s="4">
        <f t="shared" ca="1" si="13"/>
        <v>36521</v>
      </c>
      <c r="E168" s="4">
        <f t="shared" ca="1" si="14"/>
        <v>101318</v>
      </c>
      <c r="F168" s="4">
        <f t="shared" ca="1" si="15"/>
        <v>1411773</v>
      </c>
    </row>
    <row r="169" spans="1:6" x14ac:dyDescent="0.3">
      <c r="A169" s="1">
        <v>168</v>
      </c>
      <c r="B169" s="4">
        <f t="shared" ca="1" si="11"/>
        <v>14788</v>
      </c>
      <c r="C169" s="4">
        <f t="shared" ca="1" si="12"/>
        <v>28066</v>
      </c>
      <c r="D169" s="4">
        <f t="shared" ca="1" si="13"/>
        <v>37124</v>
      </c>
      <c r="E169" s="4">
        <f t="shared" ca="1" si="14"/>
        <v>103747</v>
      </c>
      <c r="F169" s="4">
        <f t="shared" ca="1" si="15"/>
        <v>1371877</v>
      </c>
    </row>
    <row r="170" spans="1:6" x14ac:dyDescent="0.3">
      <c r="A170" s="1">
        <v>169</v>
      </c>
      <c r="B170" s="4">
        <f t="shared" ca="1" si="11"/>
        <v>14580</v>
      </c>
      <c r="C170" s="4">
        <f t="shared" ca="1" si="12"/>
        <v>27845</v>
      </c>
      <c r="D170" s="4">
        <f t="shared" ca="1" si="13"/>
        <v>37128</v>
      </c>
      <c r="E170" s="4">
        <f t="shared" ca="1" si="14"/>
        <v>100638</v>
      </c>
      <c r="F170" s="4">
        <f t="shared" ca="1" si="15"/>
        <v>1349935</v>
      </c>
    </row>
    <row r="171" spans="1:6" x14ac:dyDescent="0.3">
      <c r="A171" s="1">
        <v>170</v>
      </c>
      <c r="B171" s="4">
        <f t="shared" ca="1" si="11"/>
        <v>15032</v>
      </c>
      <c r="C171" s="4">
        <f t="shared" ca="1" si="12"/>
        <v>28159</v>
      </c>
      <c r="D171" s="4">
        <f t="shared" ca="1" si="13"/>
        <v>38115</v>
      </c>
      <c r="E171" s="4">
        <f t="shared" ca="1" si="14"/>
        <v>103102</v>
      </c>
      <c r="F171" s="4">
        <f t="shared" ca="1" si="15"/>
        <v>1351305</v>
      </c>
    </row>
    <row r="172" spans="1:6" x14ac:dyDescent="0.3">
      <c r="A172" s="1">
        <v>171</v>
      </c>
      <c r="B172" s="4">
        <f t="shared" ca="1" si="11"/>
        <v>14853</v>
      </c>
      <c r="C172" s="4">
        <f t="shared" ca="1" si="12"/>
        <v>28134</v>
      </c>
      <c r="D172" s="4">
        <f t="shared" ca="1" si="13"/>
        <v>37716</v>
      </c>
      <c r="E172" s="4">
        <f t="shared" ca="1" si="14"/>
        <v>101044</v>
      </c>
      <c r="F172" s="4">
        <f t="shared" ca="1" si="15"/>
        <v>1343263</v>
      </c>
    </row>
    <row r="173" spans="1:6" x14ac:dyDescent="0.3">
      <c r="A173" s="1">
        <v>172</v>
      </c>
      <c r="B173" s="4">
        <f t="shared" ca="1" si="11"/>
        <v>14943</v>
      </c>
      <c r="C173" s="4">
        <f t="shared" ca="1" si="12"/>
        <v>28110</v>
      </c>
      <c r="D173" s="4">
        <f t="shared" ca="1" si="13"/>
        <v>37155</v>
      </c>
      <c r="E173" s="4">
        <f t="shared" ca="1" si="14"/>
        <v>100917</v>
      </c>
      <c r="F173" s="4">
        <f t="shared" ca="1" si="15"/>
        <v>1339843</v>
      </c>
    </row>
    <row r="174" spans="1:6" x14ac:dyDescent="0.3">
      <c r="A174" s="1">
        <v>173</v>
      </c>
      <c r="B174" s="4">
        <f t="shared" ca="1" si="11"/>
        <v>14761</v>
      </c>
      <c r="C174" s="4">
        <f t="shared" ca="1" si="12"/>
        <v>28283</v>
      </c>
      <c r="D174" s="4">
        <f t="shared" ca="1" si="13"/>
        <v>36115</v>
      </c>
      <c r="E174" s="4">
        <f t="shared" ca="1" si="14"/>
        <v>101177</v>
      </c>
      <c r="F174" s="4">
        <f t="shared" ca="1" si="15"/>
        <v>1315637</v>
      </c>
    </row>
    <row r="175" spans="1:6" x14ac:dyDescent="0.3">
      <c r="A175" s="1">
        <v>174</v>
      </c>
      <c r="B175" s="4">
        <f t="shared" ca="1" si="11"/>
        <v>14556</v>
      </c>
      <c r="C175" s="4">
        <f t="shared" ca="1" si="12"/>
        <v>28102</v>
      </c>
      <c r="D175" s="4">
        <f t="shared" ca="1" si="13"/>
        <v>37243</v>
      </c>
      <c r="E175" s="4">
        <f t="shared" ca="1" si="14"/>
        <v>101792</v>
      </c>
      <c r="F175" s="4">
        <f t="shared" ca="1" si="15"/>
        <v>1307423</v>
      </c>
    </row>
    <row r="176" spans="1:6" x14ac:dyDescent="0.3">
      <c r="A176" s="1">
        <v>175</v>
      </c>
      <c r="B176" s="4">
        <f t="shared" ca="1" si="11"/>
        <v>14605</v>
      </c>
      <c r="C176" s="4">
        <f t="shared" ca="1" si="12"/>
        <v>28898</v>
      </c>
      <c r="D176" s="4">
        <f t="shared" ca="1" si="13"/>
        <v>36306</v>
      </c>
      <c r="E176" s="4">
        <f t="shared" ca="1" si="14"/>
        <v>100520</v>
      </c>
      <c r="F176" s="4">
        <f t="shared" ca="1" si="15"/>
        <v>1299192</v>
      </c>
    </row>
    <row r="177" spans="1:6" x14ac:dyDescent="0.3">
      <c r="A177" s="1">
        <v>176</v>
      </c>
      <c r="B177" s="4">
        <f t="shared" ca="1" si="11"/>
        <v>14444</v>
      </c>
      <c r="C177" s="4">
        <f t="shared" ca="1" si="12"/>
        <v>28096</v>
      </c>
      <c r="D177" s="4">
        <f t="shared" ca="1" si="13"/>
        <v>36641</v>
      </c>
      <c r="E177" s="4">
        <f t="shared" ca="1" si="14"/>
        <v>99617</v>
      </c>
      <c r="F177" s="4">
        <f t="shared" ca="1" si="15"/>
        <v>1324067</v>
      </c>
    </row>
    <row r="178" spans="1:6" x14ac:dyDescent="0.3">
      <c r="A178" s="1">
        <v>177</v>
      </c>
      <c r="B178" s="4">
        <f t="shared" ca="1" si="11"/>
        <v>14715</v>
      </c>
      <c r="C178" s="4">
        <f t="shared" ca="1" si="12"/>
        <v>28038</v>
      </c>
      <c r="D178" s="4">
        <f t="shared" ca="1" si="13"/>
        <v>35931</v>
      </c>
      <c r="E178" s="4">
        <f t="shared" ca="1" si="14"/>
        <v>102437</v>
      </c>
      <c r="F178" s="4">
        <f t="shared" ca="1" si="15"/>
        <v>1288634</v>
      </c>
    </row>
    <row r="179" spans="1:6" x14ac:dyDescent="0.3">
      <c r="A179" s="1">
        <v>178</v>
      </c>
      <c r="B179" s="4">
        <f t="shared" ca="1" si="11"/>
        <v>14769</v>
      </c>
      <c r="C179" s="4">
        <f t="shared" ca="1" si="12"/>
        <v>28164</v>
      </c>
      <c r="D179" s="4">
        <f t="shared" ca="1" si="13"/>
        <v>35973</v>
      </c>
      <c r="E179" s="4">
        <f t="shared" ca="1" si="14"/>
        <v>99999</v>
      </c>
      <c r="F179" s="4">
        <f t="shared" ca="1" si="15"/>
        <v>1261442</v>
      </c>
    </row>
    <row r="180" spans="1:6" x14ac:dyDescent="0.3">
      <c r="A180" s="1">
        <v>179</v>
      </c>
      <c r="B180" s="4">
        <f t="shared" ca="1" si="11"/>
        <v>14693</v>
      </c>
      <c r="C180" s="4">
        <f t="shared" ca="1" si="12"/>
        <v>29059</v>
      </c>
      <c r="D180" s="4">
        <f t="shared" ca="1" si="13"/>
        <v>35805</v>
      </c>
      <c r="E180" s="4">
        <f t="shared" ca="1" si="14"/>
        <v>98523</v>
      </c>
      <c r="F180" s="4">
        <f t="shared" ca="1" si="15"/>
        <v>1258328</v>
      </c>
    </row>
    <row r="181" spans="1:6" x14ac:dyDescent="0.3">
      <c r="A181" s="1">
        <v>180</v>
      </c>
      <c r="B181" s="4">
        <f t="shared" ca="1" si="11"/>
        <v>14781</v>
      </c>
      <c r="C181" s="4">
        <f t="shared" ca="1" si="12"/>
        <v>29713</v>
      </c>
      <c r="D181" s="4">
        <f t="shared" ca="1" si="13"/>
        <v>36905</v>
      </c>
      <c r="E181" s="4">
        <f t="shared" ca="1" si="14"/>
        <v>98024</v>
      </c>
      <c r="F181" s="4">
        <f t="shared" ca="1" si="15"/>
        <v>1291572</v>
      </c>
    </row>
    <row r="182" spans="1:6" x14ac:dyDescent="0.3">
      <c r="A182" s="1">
        <v>181</v>
      </c>
      <c r="B182" s="4">
        <f t="shared" ca="1" si="11"/>
        <v>14835</v>
      </c>
      <c r="C182" s="4">
        <f t="shared" ca="1" si="12"/>
        <v>30057</v>
      </c>
      <c r="D182" s="4">
        <f t="shared" ca="1" si="13"/>
        <v>35802</v>
      </c>
      <c r="E182" s="4">
        <f t="shared" ca="1" si="14"/>
        <v>96872</v>
      </c>
      <c r="F182" s="4">
        <f t="shared" ca="1" si="15"/>
        <v>1333875</v>
      </c>
    </row>
    <row r="183" spans="1:6" x14ac:dyDescent="0.3">
      <c r="A183" s="1">
        <v>182</v>
      </c>
      <c r="B183" s="4">
        <f t="shared" ca="1" si="11"/>
        <v>14740</v>
      </c>
      <c r="C183" s="4">
        <f t="shared" ca="1" si="12"/>
        <v>30812</v>
      </c>
      <c r="D183" s="4">
        <f t="shared" ca="1" si="13"/>
        <v>35432</v>
      </c>
      <c r="E183" s="4">
        <f t="shared" ca="1" si="14"/>
        <v>98072</v>
      </c>
      <c r="F183" s="4">
        <f t="shared" ca="1" si="15"/>
        <v>1365409</v>
      </c>
    </row>
    <row r="184" spans="1:6" x14ac:dyDescent="0.3">
      <c r="A184" s="1">
        <v>183</v>
      </c>
      <c r="B184" s="4">
        <f t="shared" ca="1" si="11"/>
        <v>14312</v>
      </c>
      <c r="C184" s="4">
        <f t="shared" ca="1" si="12"/>
        <v>30257</v>
      </c>
      <c r="D184" s="4">
        <f t="shared" ca="1" si="13"/>
        <v>35622</v>
      </c>
      <c r="E184" s="4">
        <f t="shared" ca="1" si="14"/>
        <v>98050</v>
      </c>
      <c r="F184" s="4">
        <f t="shared" ca="1" si="15"/>
        <v>1388819</v>
      </c>
    </row>
    <row r="185" spans="1:6" x14ac:dyDescent="0.3">
      <c r="A185" s="1">
        <v>184</v>
      </c>
      <c r="B185" s="4">
        <f t="shared" ca="1" si="11"/>
        <v>14026</v>
      </c>
      <c r="C185" s="4">
        <f t="shared" ca="1" si="12"/>
        <v>30654</v>
      </c>
      <c r="D185" s="4">
        <f t="shared" ca="1" si="13"/>
        <v>35202</v>
      </c>
      <c r="E185" s="4">
        <f t="shared" ca="1" si="14"/>
        <v>96783</v>
      </c>
      <c r="F185" s="4">
        <f t="shared" ca="1" si="15"/>
        <v>1423648</v>
      </c>
    </row>
    <row r="186" spans="1:6" x14ac:dyDescent="0.3">
      <c r="A186" s="1">
        <v>185</v>
      </c>
      <c r="B186" s="4">
        <f t="shared" ca="1" si="11"/>
        <v>14484</v>
      </c>
      <c r="C186" s="4">
        <f t="shared" ca="1" si="12"/>
        <v>30521</v>
      </c>
      <c r="D186" s="4">
        <f t="shared" ca="1" si="13"/>
        <v>35657</v>
      </c>
      <c r="E186" s="4">
        <f t="shared" ca="1" si="14"/>
        <v>97522</v>
      </c>
      <c r="F186" s="4">
        <f t="shared" ca="1" si="15"/>
        <v>1441327</v>
      </c>
    </row>
    <row r="187" spans="1:6" x14ac:dyDescent="0.3">
      <c r="A187" s="1">
        <v>186</v>
      </c>
      <c r="B187" s="4">
        <f t="shared" ca="1" si="11"/>
        <v>14818</v>
      </c>
      <c r="C187" s="4">
        <f t="shared" ca="1" si="12"/>
        <v>29767</v>
      </c>
      <c r="D187" s="4">
        <f t="shared" ca="1" si="13"/>
        <v>35055</v>
      </c>
      <c r="E187" s="4">
        <f t="shared" ca="1" si="14"/>
        <v>94616</v>
      </c>
      <c r="F187" s="4">
        <f t="shared" ca="1" si="15"/>
        <v>1470498</v>
      </c>
    </row>
    <row r="188" spans="1:6" x14ac:dyDescent="0.3">
      <c r="A188" s="1">
        <v>187</v>
      </c>
      <c r="B188" s="4">
        <f t="shared" ca="1" si="11"/>
        <v>14901</v>
      </c>
      <c r="C188" s="4">
        <f t="shared" ca="1" si="12"/>
        <v>29163</v>
      </c>
      <c r="D188" s="4">
        <f t="shared" ca="1" si="13"/>
        <v>34476</v>
      </c>
      <c r="E188" s="4">
        <f t="shared" ca="1" si="14"/>
        <v>96110</v>
      </c>
      <c r="F188" s="4">
        <f t="shared" ca="1" si="15"/>
        <v>1492534</v>
      </c>
    </row>
    <row r="189" spans="1:6" x14ac:dyDescent="0.3">
      <c r="A189" s="1">
        <v>188</v>
      </c>
      <c r="B189" s="4">
        <f t="shared" ca="1" si="11"/>
        <v>15060</v>
      </c>
      <c r="C189" s="4">
        <f t="shared" ca="1" si="12"/>
        <v>29519</v>
      </c>
      <c r="D189" s="4">
        <f t="shared" ca="1" si="13"/>
        <v>35511</v>
      </c>
      <c r="E189" s="4">
        <f t="shared" ca="1" si="14"/>
        <v>93792</v>
      </c>
      <c r="F189" s="4">
        <f t="shared" ca="1" si="15"/>
        <v>1490285</v>
      </c>
    </row>
    <row r="190" spans="1:6" x14ac:dyDescent="0.3">
      <c r="A190" s="1">
        <v>189</v>
      </c>
      <c r="B190" s="4">
        <f t="shared" ca="1" si="11"/>
        <v>15409</v>
      </c>
      <c r="C190" s="4">
        <f t="shared" ca="1" si="12"/>
        <v>29321</v>
      </c>
      <c r="D190" s="4">
        <f t="shared" ca="1" si="13"/>
        <v>35177</v>
      </c>
      <c r="E190" s="4">
        <f t="shared" ca="1" si="14"/>
        <v>92987</v>
      </c>
      <c r="F190" s="4">
        <f t="shared" ca="1" si="15"/>
        <v>1505901</v>
      </c>
    </row>
    <row r="191" spans="1:6" x14ac:dyDescent="0.3">
      <c r="A191" s="1">
        <v>190</v>
      </c>
      <c r="B191" s="4">
        <f t="shared" ca="1" si="11"/>
        <v>15574</v>
      </c>
      <c r="C191" s="4">
        <f t="shared" ca="1" si="12"/>
        <v>29903</v>
      </c>
      <c r="D191" s="4">
        <f t="shared" ca="1" si="13"/>
        <v>36328</v>
      </c>
      <c r="E191" s="4">
        <f t="shared" ca="1" si="14"/>
        <v>90807</v>
      </c>
      <c r="F191" s="4">
        <f t="shared" ca="1" si="15"/>
        <v>1509014</v>
      </c>
    </row>
    <row r="192" spans="1:6" x14ac:dyDescent="0.3">
      <c r="A192" s="1">
        <v>191</v>
      </c>
      <c r="B192" s="4">
        <f t="shared" ca="1" si="11"/>
        <v>15844</v>
      </c>
      <c r="C192" s="4">
        <f t="shared" ca="1" si="12"/>
        <v>29483</v>
      </c>
      <c r="D192" s="4">
        <f t="shared" ca="1" si="13"/>
        <v>35713</v>
      </c>
      <c r="E192" s="4">
        <f t="shared" ca="1" si="14"/>
        <v>93711</v>
      </c>
      <c r="F192" s="4">
        <f t="shared" ca="1" si="15"/>
        <v>1491739</v>
      </c>
    </row>
    <row r="193" spans="1:6" x14ac:dyDescent="0.3">
      <c r="A193" s="1">
        <v>192</v>
      </c>
      <c r="B193" s="4">
        <f t="shared" ca="1" si="11"/>
        <v>15492</v>
      </c>
      <c r="C193" s="4">
        <f t="shared" ca="1" si="12"/>
        <v>29192</v>
      </c>
      <c r="D193" s="4">
        <f t="shared" ca="1" si="13"/>
        <v>35140</v>
      </c>
      <c r="E193" s="4">
        <f t="shared" ca="1" si="14"/>
        <v>95177</v>
      </c>
      <c r="F193" s="4">
        <f t="shared" ca="1" si="15"/>
        <v>1532664</v>
      </c>
    </row>
    <row r="194" spans="1:6" x14ac:dyDescent="0.3">
      <c r="A194" s="1">
        <v>193</v>
      </c>
      <c r="B194" s="4">
        <f t="shared" ca="1" si="11"/>
        <v>15911</v>
      </c>
      <c r="C194" s="4">
        <f t="shared" ca="1" si="12"/>
        <v>29364</v>
      </c>
      <c r="D194" s="4">
        <f t="shared" ca="1" si="13"/>
        <v>34097</v>
      </c>
      <c r="E194" s="4">
        <f t="shared" ca="1" si="14"/>
        <v>96761</v>
      </c>
      <c r="F194" s="4">
        <f t="shared" ca="1" si="15"/>
        <v>1554002</v>
      </c>
    </row>
    <row r="195" spans="1:6" x14ac:dyDescent="0.3">
      <c r="A195" s="1">
        <v>194</v>
      </c>
      <c r="B195" s="4">
        <f t="shared" ca="1" si="11"/>
        <v>15792</v>
      </c>
      <c r="C195" s="4">
        <f t="shared" ca="1" si="12"/>
        <v>28736</v>
      </c>
      <c r="D195" s="4">
        <f t="shared" ca="1" si="13"/>
        <v>35139</v>
      </c>
      <c r="E195" s="4">
        <f t="shared" ca="1" si="14"/>
        <v>97043</v>
      </c>
      <c r="F195" s="4">
        <f t="shared" ca="1" si="15"/>
        <v>1508870</v>
      </c>
    </row>
    <row r="196" spans="1:6" x14ac:dyDescent="0.3">
      <c r="A196" s="1">
        <v>195</v>
      </c>
      <c r="B196" s="4">
        <f t="shared" ref="B196:B253" ca="1" si="16">RANDBETWEEN(B195*0.97,B195*1.033)</f>
        <v>15689</v>
      </c>
      <c r="C196" s="4">
        <f t="shared" ref="C196:C253" ca="1" si="17">RANDBETWEEN(C195*0.97,C195*1.033)</f>
        <v>28081</v>
      </c>
      <c r="D196" s="4">
        <f t="shared" ref="D196:D253" ca="1" si="18">RANDBETWEEN(D195*0.97,D195*1.033)</f>
        <v>34303</v>
      </c>
      <c r="E196" s="4">
        <f t="shared" ref="E196:E253" ca="1" si="19">RANDBETWEEN(E195*0.97,E195*1.033)</f>
        <v>95690</v>
      </c>
      <c r="F196" s="4">
        <f t="shared" ref="F196:F253" ca="1" si="20">RANDBETWEEN(F195*0.97,F195*1.033)</f>
        <v>1470820</v>
      </c>
    </row>
    <row r="197" spans="1:6" x14ac:dyDescent="0.3">
      <c r="A197" s="1">
        <v>196</v>
      </c>
      <c r="B197" s="4">
        <f t="shared" ca="1" si="16"/>
        <v>16092</v>
      </c>
      <c r="C197" s="4">
        <f t="shared" ca="1" si="17"/>
        <v>27316</v>
      </c>
      <c r="D197" s="4">
        <f t="shared" ca="1" si="18"/>
        <v>34542</v>
      </c>
      <c r="E197" s="4">
        <f t="shared" ca="1" si="19"/>
        <v>94707</v>
      </c>
      <c r="F197" s="4">
        <f t="shared" ca="1" si="20"/>
        <v>1465652</v>
      </c>
    </row>
    <row r="198" spans="1:6" x14ac:dyDescent="0.3">
      <c r="A198" s="1">
        <v>197</v>
      </c>
      <c r="B198" s="4">
        <f t="shared" ca="1" si="16"/>
        <v>16614</v>
      </c>
      <c r="C198" s="4">
        <f t="shared" ca="1" si="17"/>
        <v>26861</v>
      </c>
      <c r="D198" s="4">
        <f t="shared" ca="1" si="18"/>
        <v>33736</v>
      </c>
      <c r="E198" s="4">
        <f t="shared" ca="1" si="19"/>
        <v>93713</v>
      </c>
      <c r="F198" s="4">
        <f t="shared" ca="1" si="20"/>
        <v>1490555</v>
      </c>
    </row>
    <row r="199" spans="1:6" x14ac:dyDescent="0.3">
      <c r="A199" s="1">
        <v>198</v>
      </c>
      <c r="B199" s="4">
        <f t="shared" ca="1" si="16"/>
        <v>17133</v>
      </c>
      <c r="C199" s="4">
        <f t="shared" ca="1" si="17"/>
        <v>27214</v>
      </c>
      <c r="D199" s="4">
        <f t="shared" ca="1" si="18"/>
        <v>34530</v>
      </c>
      <c r="E199" s="4">
        <f t="shared" ca="1" si="19"/>
        <v>92954</v>
      </c>
      <c r="F199" s="4">
        <f t="shared" ca="1" si="20"/>
        <v>1453774</v>
      </c>
    </row>
    <row r="200" spans="1:6" x14ac:dyDescent="0.3">
      <c r="A200" s="1">
        <v>199</v>
      </c>
      <c r="B200" s="4">
        <f t="shared" ca="1" si="16"/>
        <v>17686</v>
      </c>
      <c r="C200" s="4">
        <f t="shared" ca="1" si="17"/>
        <v>26526</v>
      </c>
      <c r="D200" s="4">
        <f t="shared" ca="1" si="18"/>
        <v>34911</v>
      </c>
      <c r="E200" s="4">
        <f t="shared" ca="1" si="19"/>
        <v>94284</v>
      </c>
      <c r="F200" s="4">
        <f t="shared" ca="1" si="20"/>
        <v>1417188</v>
      </c>
    </row>
    <row r="201" spans="1:6" x14ac:dyDescent="0.3">
      <c r="A201" s="1">
        <v>200</v>
      </c>
      <c r="B201" s="4">
        <f t="shared" ca="1" si="16"/>
        <v>17504</v>
      </c>
      <c r="C201" s="4">
        <f t="shared" ca="1" si="17"/>
        <v>27180</v>
      </c>
      <c r="D201" s="4">
        <f t="shared" ca="1" si="18"/>
        <v>34469</v>
      </c>
      <c r="E201" s="4">
        <f t="shared" ca="1" si="19"/>
        <v>94691</v>
      </c>
      <c r="F201" s="4">
        <f t="shared" ca="1" si="20"/>
        <v>1385687</v>
      </c>
    </row>
    <row r="202" spans="1:6" x14ac:dyDescent="0.3">
      <c r="A202" s="1">
        <v>201</v>
      </c>
      <c r="B202" s="4">
        <f t="shared" ca="1" si="16"/>
        <v>17474</v>
      </c>
      <c r="C202" s="4">
        <f t="shared" ca="1" si="17"/>
        <v>26608</v>
      </c>
      <c r="D202" s="4">
        <f t="shared" ca="1" si="18"/>
        <v>33685</v>
      </c>
      <c r="E202" s="4">
        <f t="shared" ca="1" si="19"/>
        <v>95743</v>
      </c>
      <c r="F202" s="4">
        <f t="shared" ca="1" si="20"/>
        <v>1346759</v>
      </c>
    </row>
    <row r="203" spans="1:6" x14ac:dyDescent="0.3">
      <c r="A203" s="1">
        <v>202</v>
      </c>
      <c r="B203" s="4">
        <f t="shared" ca="1" si="16"/>
        <v>17809</v>
      </c>
      <c r="C203" s="4">
        <f t="shared" ca="1" si="17"/>
        <v>26945</v>
      </c>
      <c r="D203" s="4">
        <f t="shared" ca="1" si="18"/>
        <v>34209</v>
      </c>
      <c r="E203" s="4">
        <f t="shared" ca="1" si="19"/>
        <v>94277</v>
      </c>
      <c r="F203" s="4">
        <f t="shared" ca="1" si="20"/>
        <v>1349035</v>
      </c>
    </row>
    <row r="204" spans="1:6" x14ac:dyDescent="0.3">
      <c r="A204" s="1">
        <v>203</v>
      </c>
      <c r="B204" s="4">
        <f t="shared" ca="1" si="16"/>
        <v>18048</v>
      </c>
      <c r="C204" s="4">
        <f t="shared" ca="1" si="17"/>
        <v>26561</v>
      </c>
      <c r="D204" s="4">
        <f t="shared" ca="1" si="18"/>
        <v>33440</v>
      </c>
      <c r="E204" s="4">
        <f t="shared" ca="1" si="19"/>
        <v>93850</v>
      </c>
      <c r="F204" s="4">
        <f t="shared" ca="1" si="20"/>
        <v>1331396</v>
      </c>
    </row>
    <row r="205" spans="1:6" x14ac:dyDescent="0.3">
      <c r="A205" s="1">
        <v>204</v>
      </c>
      <c r="B205" s="4">
        <f t="shared" ca="1" si="16"/>
        <v>18300</v>
      </c>
      <c r="C205" s="4">
        <f t="shared" ca="1" si="17"/>
        <v>27226</v>
      </c>
      <c r="D205" s="4">
        <f t="shared" ca="1" si="18"/>
        <v>34381</v>
      </c>
      <c r="E205" s="4">
        <f t="shared" ca="1" si="19"/>
        <v>93590</v>
      </c>
      <c r="F205" s="4">
        <f t="shared" ca="1" si="20"/>
        <v>1369111</v>
      </c>
    </row>
    <row r="206" spans="1:6" x14ac:dyDescent="0.3">
      <c r="A206" s="1">
        <v>205</v>
      </c>
      <c r="B206" s="4">
        <f t="shared" ca="1" si="16"/>
        <v>18383</v>
      </c>
      <c r="C206" s="4">
        <f t="shared" ca="1" si="17"/>
        <v>27568</v>
      </c>
      <c r="D206" s="4">
        <f t="shared" ca="1" si="18"/>
        <v>35385</v>
      </c>
      <c r="E206" s="4">
        <f t="shared" ca="1" si="19"/>
        <v>93913</v>
      </c>
      <c r="F206" s="4">
        <f t="shared" ca="1" si="20"/>
        <v>1400689</v>
      </c>
    </row>
    <row r="207" spans="1:6" x14ac:dyDescent="0.3">
      <c r="A207" s="1">
        <v>206</v>
      </c>
      <c r="B207" s="4">
        <f t="shared" ca="1" si="16"/>
        <v>18511</v>
      </c>
      <c r="C207" s="4">
        <f t="shared" ca="1" si="17"/>
        <v>26807</v>
      </c>
      <c r="D207" s="4">
        <f t="shared" ca="1" si="18"/>
        <v>35925</v>
      </c>
      <c r="E207" s="4">
        <f t="shared" ca="1" si="19"/>
        <v>96785</v>
      </c>
      <c r="F207" s="4">
        <f t="shared" ca="1" si="20"/>
        <v>1393101</v>
      </c>
    </row>
    <row r="208" spans="1:6" x14ac:dyDescent="0.3">
      <c r="A208" s="1">
        <v>207</v>
      </c>
      <c r="B208" s="4">
        <f t="shared" ca="1" si="16"/>
        <v>18232</v>
      </c>
      <c r="C208" s="4">
        <f t="shared" ca="1" si="17"/>
        <v>27137</v>
      </c>
      <c r="D208" s="4">
        <f t="shared" ca="1" si="18"/>
        <v>36713</v>
      </c>
      <c r="E208" s="4">
        <f t="shared" ca="1" si="19"/>
        <v>95679</v>
      </c>
      <c r="F208" s="4">
        <f t="shared" ca="1" si="20"/>
        <v>1376770</v>
      </c>
    </row>
    <row r="209" spans="1:6" x14ac:dyDescent="0.3">
      <c r="A209" s="1">
        <v>208</v>
      </c>
      <c r="B209" s="4">
        <f t="shared" ca="1" si="16"/>
        <v>17808</v>
      </c>
      <c r="C209" s="4">
        <f t="shared" ca="1" si="17"/>
        <v>26711</v>
      </c>
      <c r="D209" s="4">
        <f t="shared" ca="1" si="18"/>
        <v>35962</v>
      </c>
      <c r="E209" s="4">
        <f t="shared" ca="1" si="19"/>
        <v>95012</v>
      </c>
      <c r="F209" s="4">
        <f t="shared" ca="1" si="20"/>
        <v>1410983</v>
      </c>
    </row>
    <row r="210" spans="1:6" x14ac:dyDescent="0.3">
      <c r="A210" s="1">
        <v>209</v>
      </c>
      <c r="B210" s="4">
        <f t="shared" ca="1" si="16"/>
        <v>17845</v>
      </c>
      <c r="C210" s="4">
        <f t="shared" ca="1" si="17"/>
        <v>25939</v>
      </c>
      <c r="D210" s="4">
        <f t="shared" ca="1" si="18"/>
        <v>37031</v>
      </c>
      <c r="E210" s="4">
        <f t="shared" ca="1" si="19"/>
        <v>93483</v>
      </c>
      <c r="F210" s="4">
        <f t="shared" ca="1" si="20"/>
        <v>1409594</v>
      </c>
    </row>
    <row r="211" spans="1:6" x14ac:dyDescent="0.3">
      <c r="A211" s="1">
        <v>210</v>
      </c>
      <c r="B211" s="4">
        <f t="shared" ca="1" si="16"/>
        <v>17927</v>
      </c>
      <c r="C211" s="4">
        <f t="shared" ca="1" si="17"/>
        <v>25660</v>
      </c>
      <c r="D211" s="4">
        <f t="shared" ca="1" si="18"/>
        <v>36342</v>
      </c>
      <c r="E211" s="4">
        <f t="shared" ca="1" si="19"/>
        <v>95383</v>
      </c>
      <c r="F211" s="4">
        <f t="shared" ca="1" si="20"/>
        <v>1371846</v>
      </c>
    </row>
    <row r="212" spans="1:6" x14ac:dyDescent="0.3">
      <c r="A212" s="1">
        <v>211</v>
      </c>
      <c r="B212" s="4">
        <f t="shared" ca="1" si="16"/>
        <v>18291</v>
      </c>
      <c r="C212" s="4">
        <f t="shared" ca="1" si="17"/>
        <v>25249</v>
      </c>
      <c r="D212" s="4">
        <f t="shared" ca="1" si="18"/>
        <v>36105</v>
      </c>
      <c r="E212" s="4">
        <f t="shared" ca="1" si="19"/>
        <v>95120</v>
      </c>
      <c r="F212" s="4">
        <f t="shared" ca="1" si="20"/>
        <v>1371317</v>
      </c>
    </row>
    <row r="213" spans="1:6" x14ac:dyDescent="0.3">
      <c r="A213" s="1">
        <v>212</v>
      </c>
      <c r="B213" s="4">
        <f t="shared" ca="1" si="16"/>
        <v>18404</v>
      </c>
      <c r="C213" s="4">
        <f t="shared" ca="1" si="17"/>
        <v>25275</v>
      </c>
      <c r="D213" s="4">
        <f t="shared" ca="1" si="18"/>
        <v>35280</v>
      </c>
      <c r="E213" s="4">
        <f t="shared" ca="1" si="19"/>
        <v>98240</v>
      </c>
      <c r="F213" s="4">
        <f t="shared" ca="1" si="20"/>
        <v>1333731</v>
      </c>
    </row>
    <row r="214" spans="1:6" x14ac:dyDescent="0.3">
      <c r="A214" s="1">
        <v>213</v>
      </c>
      <c r="B214" s="4">
        <f t="shared" ca="1" si="16"/>
        <v>18064</v>
      </c>
      <c r="C214" s="4">
        <f t="shared" ca="1" si="17"/>
        <v>26000</v>
      </c>
      <c r="D214" s="4">
        <f t="shared" ca="1" si="18"/>
        <v>36025</v>
      </c>
      <c r="E214" s="4">
        <f t="shared" ca="1" si="19"/>
        <v>96229</v>
      </c>
      <c r="F214" s="4">
        <f t="shared" ca="1" si="20"/>
        <v>1355093</v>
      </c>
    </row>
    <row r="215" spans="1:6" x14ac:dyDescent="0.3">
      <c r="A215" s="1">
        <v>214</v>
      </c>
      <c r="B215" s="4">
        <f t="shared" ca="1" si="16"/>
        <v>17899</v>
      </c>
      <c r="C215" s="4">
        <f t="shared" ca="1" si="17"/>
        <v>25880</v>
      </c>
      <c r="D215" s="4">
        <f t="shared" ca="1" si="18"/>
        <v>36501</v>
      </c>
      <c r="E215" s="4">
        <f t="shared" ca="1" si="19"/>
        <v>99346</v>
      </c>
      <c r="F215" s="4">
        <f t="shared" ca="1" si="20"/>
        <v>1346110</v>
      </c>
    </row>
    <row r="216" spans="1:6" x14ac:dyDescent="0.3">
      <c r="A216" s="1">
        <v>215</v>
      </c>
      <c r="B216" s="4">
        <f t="shared" ca="1" si="16"/>
        <v>18087</v>
      </c>
      <c r="C216" s="4">
        <f t="shared" ca="1" si="17"/>
        <v>25222</v>
      </c>
      <c r="D216" s="4">
        <f t="shared" ca="1" si="18"/>
        <v>37527</v>
      </c>
      <c r="E216" s="4">
        <f t="shared" ca="1" si="19"/>
        <v>98396</v>
      </c>
      <c r="F216" s="4">
        <f t="shared" ca="1" si="20"/>
        <v>1366521</v>
      </c>
    </row>
    <row r="217" spans="1:6" x14ac:dyDescent="0.3">
      <c r="A217" s="1">
        <v>216</v>
      </c>
      <c r="B217" s="4">
        <f t="shared" ca="1" si="16"/>
        <v>17830</v>
      </c>
      <c r="C217" s="4">
        <f t="shared" ca="1" si="17"/>
        <v>25542</v>
      </c>
      <c r="D217" s="4">
        <f t="shared" ca="1" si="18"/>
        <v>36787</v>
      </c>
      <c r="E217" s="4">
        <f t="shared" ca="1" si="19"/>
        <v>98202</v>
      </c>
      <c r="F217" s="4">
        <f t="shared" ca="1" si="20"/>
        <v>1382822</v>
      </c>
    </row>
    <row r="218" spans="1:6" x14ac:dyDescent="0.3">
      <c r="A218" s="1">
        <v>217</v>
      </c>
      <c r="B218" s="4">
        <f t="shared" ca="1" si="16"/>
        <v>17516</v>
      </c>
      <c r="C218" s="4">
        <f t="shared" ca="1" si="17"/>
        <v>26307</v>
      </c>
      <c r="D218" s="4">
        <f t="shared" ca="1" si="18"/>
        <v>35747</v>
      </c>
      <c r="E218" s="4">
        <f t="shared" ca="1" si="19"/>
        <v>95445</v>
      </c>
      <c r="F218" s="4">
        <f t="shared" ca="1" si="20"/>
        <v>1398767</v>
      </c>
    </row>
    <row r="219" spans="1:6" x14ac:dyDescent="0.3">
      <c r="A219" s="1">
        <v>218</v>
      </c>
      <c r="B219" s="4">
        <f t="shared" ca="1" si="16"/>
        <v>17223</v>
      </c>
      <c r="C219" s="4">
        <f t="shared" ca="1" si="17"/>
        <v>25662</v>
      </c>
      <c r="D219" s="4">
        <f t="shared" ca="1" si="18"/>
        <v>35887</v>
      </c>
      <c r="E219" s="4">
        <f t="shared" ca="1" si="19"/>
        <v>95964</v>
      </c>
      <c r="F219" s="4">
        <f t="shared" ca="1" si="20"/>
        <v>1397753</v>
      </c>
    </row>
    <row r="220" spans="1:6" x14ac:dyDescent="0.3">
      <c r="A220" s="1">
        <v>219</v>
      </c>
      <c r="B220" s="4">
        <f t="shared" ca="1" si="16"/>
        <v>16725</v>
      </c>
      <c r="C220" s="4">
        <f t="shared" ca="1" si="17"/>
        <v>25304</v>
      </c>
      <c r="D220" s="4">
        <f t="shared" ca="1" si="18"/>
        <v>34848</v>
      </c>
      <c r="E220" s="4">
        <f t="shared" ca="1" si="19"/>
        <v>94206</v>
      </c>
      <c r="F220" s="4">
        <f t="shared" ca="1" si="20"/>
        <v>1403987</v>
      </c>
    </row>
    <row r="221" spans="1:6" x14ac:dyDescent="0.3">
      <c r="A221" s="1">
        <v>220</v>
      </c>
      <c r="B221" s="4">
        <f t="shared" ca="1" si="16"/>
        <v>16635</v>
      </c>
      <c r="C221" s="4">
        <f t="shared" ca="1" si="17"/>
        <v>25905</v>
      </c>
      <c r="D221" s="4">
        <f t="shared" ca="1" si="18"/>
        <v>34798</v>
      </c>
      <c r="E221" s="4">
        <f t="shared" ca="1" si="19"/>
        <v>94927</v>
      </c>
      <c r="F221" s="4">
        <f t="shared" ca="1" si="20"/>
        <v>1419667</v>
      </c>
    </row>
    <row r="222" spans="1:6" x14ac:dyDescent="0.3">
      <c r="A222" s="1">
        <v>221</v>
      </c>
      <c r="B222" s="4">
        <f t="shared" ca="1" si="16"/>
        <v>16624</v>
      </c>
      <c r="C222" s="4">
        <f t="shared" ca="1" si="17"/>
        <v>25833</v>
      </c>
      <c r="D222" s="4">
        <f t="shared" ca="1" si="18"/>
        <v>34296</v>
      </c>
      <c r="E222" s="4">
        <f t="shared" ca="1" si="19"/>
        <v>97657</v>
      </c>
      <c r="F222" s="4">
        <f t="shared" ca="1" si="20"/>
        <v>1450890</v>
      </c>
    </row>
    <row r="223" spans="1:6" x14ac:dyDescent="0.3">
      <c r="A223" s="1">
        <v>222</v>
      </c>
      <c r="B223" s="4">
        <f t="shared" ca="1" si="16"/>
        <v>16548</v>
      </c>
      <c r="C223" s="4">
        <f t="shared" ca="1" si="17"/>
        <v>25287</v>
      </c>
      <c r="D223" s="4">
        <f t="shared" ca="1" si="18"/>
        <v>34258</v>
      </c>
      <c r="E223" s="4">
        <f t="shared" ca="1" si="19"/>
        <v>95017</v>
      </c>
      <c r="F223" s="4">
        <f t="shared" ca="1" si="20"/>
        <v>1477082</v>
      </c>
    </row>
    <row r="224" spans="1:6" x14ac:dyDescent="0.3">
      <c r="A224" s="1">
        <v>223</v>
      </c>
      <c r="B224" s="4">
        <f t="shared" ca="1" si="16"/>
        <v>16290</v>
      </c>
      <c r="C224" s="4">
        <f t="shared" ca="1" si="17"/>
        <v>25017</v>
      </c>
      <c r="D224" s="4">
        <f t="shared" ca="1" si="18"/>
        <v>35041</v>
      </c>
      <c r="E224" s="4">
        <f t="shared" ca="1" si="19"/>
        <v>97618</v>
      </c>
      <c r="F224" s="4">
        <f t="shared" ca="1" si="20"/>
        <v>1506213</v>
      </c>
    </row>
    <row r="225" spans="1:6" x14ac:dyDescent="0.3">
      <c r="A225" s="1">
        <v>224</v>
      </c>
      <c r="B225" s="4">
        <f t="shared" ca="1" si="16"/>
        <v>16574</v>
      </c>
      <c r="C225" s="4">
        <f t="shared" ca="1" si="17"/>
        <v>24906</v>
      </c>
      <c r="D225" s="4">
        <f t="shared" ca="1" si="18"/>
        <v>34152</v>
      </c>
      <c r="E225" s="4">
        <f t="shared" ca="1" si="19"/>
        <v>98029</v>
      </c>
      <c r="F225" s="4">
        <f t="shared" ca="1" si="20"/>
        <v>1479391</v>
      </c>
    </row>
    <row r="226" spans="1:6" x14ac:dyDescent="0.3">
      <c r="A226" s="1">
        <v>225</v>
      </c>
      <c r="B226" s="4">
        <f t="shared" ca="1" si="16"/>
        <v>16747</v>
      </c>
      <c r="C226" s="4">
        <f t="shared" ca="1" si="17"/>
        <v>24661</v>
      </c>
      <c r="D226" s="4">
        <f t="shared" ca="1" si="18"/>
        <v>35121</v>
      </c>
      <c r="E226" s="4">
        <f t="shared" ca="1" si="19"/>
        <v>95280</v>
      </c>
      <c r="F226" s="4">
        <f t="shared" ca="1" si="20"/>
        <v>1492192</v>
      </c>
    </row>
    <row r="227" spans="1:6" x14ac:dyDescent="0.3">
      <c r="A227" s="1">
        <v>226</v>
      </c>
      <c r="B227" s="4">
        <f t="shared" ca="1" si="16"/>
        <v>17007</v>
      </c>
      <c r="C227" s="4">
        <f t="shared" ca="1" si="17"/>
        <v>25046</v>
      </c>
      <c r="D227" s="4">
        <f t="shared" ca="1" si="18"/>
        <v>34702</v>
      </c>
      <c r="E227" s="4">
        <f t="shared" ca="1" si="19"/>
        <v>96754</v>
      </c>
      <c r="F227" s="4">
        <f t="shared" ca="1" si="20"/>
        <v>1501980</v>
      </c>
    </row>
    <row r="228" spans="1:6" x14ac:dyDescent="0.3">
      <c r="A228" s="1">
        <v>227</v>
      </c>
      <c r="B228" s="4">
        <f t="shared" ca="1" si="16"/>
        <v>16717</v>
      </c>
      <c r="C228" s="4">
        <f t="shared" ca="1" si="17"/>
        <v>25609</v>
      </c>
      <c r="D228" s="4">
        <f t="shared" ca="1" si="18"/>
        <v>34188</v>
      </c>
      <c r="E228" s="4">
        <f t="shared" ca="1" si="19"/>
        <v>94560</v>
      </c>
      <c r="F228" s="4">
        <f t="shared" ca="1" si="20"/>
        <v>1472210</v>
      </c>
    </row>
    <row r="229" spans="1:6" x14ac:dyDescent="0.3">
      <c r="A229" s="1">
        <v>228</v>
      </c>
      <c r="B229" s="4">
        <f t="shared" ca="1" si="16"/>
        <v>17183</v>
      </c>
      <c r="C229" s="4">
        <f t="shared" ca="1" si="17"/>
        <v>25786</v>
      </c>
      <c r="D229" s="4">
        <f t="shared" ca="1" si="18"/>
        <v>33260</v>
      </c>
      <c r="E229" s="4">
        <f t="shared" ca="1" si="19"/>
        <v>97102</v>
      </c>
      <c r="F229" s="4">
        <f t="shared" ca="1" si="20"/>
        <v>1499878</v>
      </c>
    </row>
    <row r="230" spans="1:6" x14ac:dyDescent="0.3">
      <c r="A230" s="1">
        <v>229</v>
      </c>
      <c r="B230" s="4">
        <f t="shared" ca="1" si="16"/>
        <v>17065</v>
      </c>
      <c r="C230" s="4">
        <f t="shared" ca="1" si="17"/>
        <v>25562</v>
      </c>
      <c r="D230" s="4">
        <f t="shared" ca="1" si="18"/>
        <v>32777</v>
      </c>
      <c r="E230" s="4">
        <f t="shared" ca="1" si="19"/>
        <v>98488</v>
      </c>
      <c r="F230" s="4">
        <f t="shared" ca="1" si="20"/>
        <v>1465361</v>
      </c>
    </row>
    <row r="231" spans="1:6" x14ac:dyDescent="0.3">
      <c r="A231" s="1">
        <v>230</v>
      </c>
      <c r="B231" s="4">
        <f t="shared" ca="1" si="16"/>
        <v>16836</v>
      </c>
      <c r="C231" s="4">
        <f t="shared" ca="1" si="17"/>
        <v>25696</v>
      </c>
      <c r="D231" s="4">
        <f t="shared" ca="1" si="18"/>
        <v>32058</v>
      </c>
      <c r="E231" s="4">
        <f t="shared" ca="1" si="19"/>
        <v>99314</v>
      </c>
      <c r="F231" s="4">
        <f t="shared" ca="1" si="20"/>
        <v>1425742</v>
      </c>
    </row>
    <row r="232" spans="1:6" x14ac:dyDescent="0.3">
      <c r="A232" s="1">
        <v>231</v>
      </c>
      <c r="B232" s="4">
        <f t="shared" ca="1" si="16"/>
        <v>16450</v>
      </c>
      <c r="C232" s="4">
        <f t="shared" ca="1" si="17"/>
        <v>25733</v>
      </c>
      <c r="D232" s="4">
        <f t="shared" ca="1" si="18"/>
        <v>32659</v>
      </c>
      <c r="E232" s="4">
        <f t="shared" ca="1" si="19"/>
        <v>101471</v>
      </c>
      <c r="F232" s="4">
        <f t="shared" ca="1" si="20"/>
        <v>1438718</v>
      </c>
    </row>
    <row r="233" spans="1:6" x14ac:dyDescent="0.3">
      <c r="A233" s="1">
        <v>232</v>
      </c>
      <c r="B233" s="4">
        <f t="shared" ca="1" si="16"/>
        <v>16716</v>
      </c>
      <c r="C233" s="4">
        <f t="shared" ca="1" si="17"/>
        <v>25475</v>
      </c>
      <c r="D233" s="4">
        <f t="shared" ca="1" si="18"/>
        <v>31774</v>
      </c>
      <c r="E233" s="4">
        <f t="shared" ca="1" si="19"/>
        <v>102094</v>
      </c>
      <c r="F233" s="4">
        <f t="shared" ca="1" si="20"/>
        <v>1445705</v>
      </c>
    </row>
    <row r="234" spans="1:6" x14ac:dyDescent="0.3">
      <c r="A234" s="1">
        <v>233</v>
      </c>
      <c r="B234" s="4">
        <f t="shared" ca="1" si="16"/>
        <v>17106</v>
      </c>
      <c r="C234" s="4">
        <f t="shared" ca="1" si="17"/>
        <v>25645</v>
      </c>
      <c r="D234" s="4">
        <f t="shared" ca="1" si="18"/>
        <v>32536</v>
      </c>
      <c r="E234" s="4">
        <f t="shared" ca="1" si="19"/>
        <v>103786</v>
      </c>
      <c r="F234" s="4">
        <f t="shared" ca="1" si="20"/>
        <v>1470583</v>
      </c>
    </row>
    <row r="235" spans="1:6" x14ac:dyDescent="0.3">
      <c r="A235" s="1">
        <v>234</v>
      </c>
      <c r="B235" s="4">
        <f t="shared" ca="1" si="16"/>
        <v>17439</v>
      </c>
      <c r="C235" s="4">
        <f t="shared" ca="1" si="17"/>
        <v>25518</v>
      </c>
      <c r="D235" s="4">
        <f t="shared" ca="1" si="18"/>
        <v>33384</v>
      </c>
      <c r="E235" s="4">
        <f t="shared" ca="1" si="19"/>
        <v>106574</v>
      </c>
      <c r="F235" s="4">
        <f t="shared" ca="1" si="20"/>
        <v>1456726</v>
      </c>
    </row>
    <row r="236" spans="1:6" x14ac:dyDescent="0.3">
      <c r="A236" s="1">
        <v>235</v>
      </c>
      <c r="B236" s="4">
        <f t="shared" ca="1" si="16"/>
        <v>16983</v>
      </c>
      <c r="C236" s="4">
        <f t="shared" ca="1" si="17"/>
        <v>26215</v>
      </c>
      <c r="D236" s="4">
        <f t="shared" ca="1" si="18"/>
        <v>33857</v>
      </c>
      <c r="E236" s="4">
        <f t="shared" ca="1" si="19"/>
        <v>108750</v>
      </c>
      <c r="F236" s="4">
        <f t="shared" ca="1" si="20"/>
        <v>1475781</v>
      </c>
    </row>
    <row r="237" spans="1:6" x14ac:dyDescent="0.3">
      <c r="A237" s="1">
        <v>236</v>
      </c>
      <c r="B237" s="4">
        <f t="shared" ca="1" si="16"/>
        <v>17250</v>
      </c>
      <c r="C237" s="4">
        <f t="shared" ca="1" si="17"/>
        <v>25978</v>
      </c>
      <c r="D237" s="4">
        <f t="shared" ca="1" si="18"/>
        <v>32949</v>
      </c>
      <c r="E237" s="4">
        <f t="shared" ca="1" si="19"/>
        <v>111805</v>
      </c>
      <c r="F237" s="4">
        <f t="shared" ca="1" si="20"/>
        <v>1480594</v>
      </c>
    </row>
    <row r="238" spans="1:6" x14ac:dyDescent="0.3">
      <c r="A238" s="1">
        <v>237</v>
      </c>
      <c r="B238" s="4">
        <f t="shared" ca="1" si="16"/>
        <v>17379</v>
      </c>
      <c r="C238" s="4">
        <f t="shared" ca="1" si="17"/>
        <v>25713</v>
      </c>
      <c r="D238" s="4">
        <f t="shared" ca="1" si="18"/>
        <v>33919</v>
      </c>
      <c r="E238" s="4">
        <f t="shared" ca="1" si="19"/>
        <v>114850</v>
      </c>
      <c r="F238" s="4">
        <f t="shared" ca="1" si="20"/>
        <v>1520779</v>
      </c>
    </row>
    <row r="239" spans="1:6" x14ac:dyDescent="0.3">
      <c r="A239" s="1">
        <v>238</v>
      </c>
      <c r="B239" s="4">
        <f t="shared" ca="1" si="16"/>
        <v>16899</v>
      </c>
      <c r="C239" s="4">
        <f t="shared" ca="1" si="17"/>
        <v>26520</v>
      </c>
      <c r="D239" s="4">
        <f t="shared" ca="1" si="18"/>
        <v>35014</v>
      </c>
      <c r="E239" s="4">
        <f t="shared" ca="1" si="19"/>
        <v>116649</v>
      </c>
      <c r="F239" s="4">
        <f t="shared" ca="1" si="20"/>
        <v>1542993</v>
      </c>
    </row>
    <row r="240" spans="1:6" x14ac:dyDescent="0.3">
      <c r="A240" s="1">
        <v>239</v>
      </c>
      <c r="B240" s="4">
        <f t="shared" ca="1" si="16"/>
        <v>16531</v>
      </c>
      <c r="C240" s="4">
        <f t="shared" ca="1" si="17"/>
        <v>26010</v>
      </c>
      <c r="D240" s="4">
        <f t="shared" ca="1" si="18"/>
        <v>34977</v>
      </c>
      <c r="E240" s="4">
        <f t="shared" ca="1" si="19"/>
        <v>116504</v>
      </c>
      <c r="F240" s="4">
        <f t="shared" ca="1" si="20"/>
        <v>1561562</v>
      </c>
    </row>
    <row r="241" spans="1:6" x14ac:dyDescent="0.3">
      <c r="A241" s="1">
        <v>240</v>
      </c>
      <c r="B241" s="4">
        <f t="shared" ca="1" si="16"/>
        <v>16855</v>
      </c>
      <c r="C241" s="4">
        <f t="shared" ca="1" si="17"/>
        <v>25917</v>
      </c>
      <c r="D241" s="4">
        <f t="shared" ca="1" si="18"/>
        <v>34013</v>
      </c>
      <c r="E241" s="4">
        <f t="shared" ca="1" si="19"/>
        <v>116267</v>
      </c>
      <c r="F241" s="4">
        <f t="shared" ca="1" si="20"/>
        <v>1583390</v>
      </c>
    </row>
    <row r="242" spans="1:6" x14ac:dyDescent="0.3">
      <c r="A242" s="1">
        <v>241</v>
      </c>
      <c r="B242" s="4">
        <f t="shared" ca="1" si="16"/>
        <v>16491</v>
      </c>
      <c r="C242" s="4">
        <f t="shared" ca="1" si="17"/>
        <v>25962</v>
      </c>
      <c r="D242" s="4">
        <f t="shared" ca="1" si="18"/>
        <v>33576</v>
      </c>
      <c r="E242" s="4">
        <f t="shared" ca="1" si="19"/>
        <v>113059</v>
      </c>
      <c r="F242" s="4">
        <f t="shared" ca="1" si="20"/>
        <v>1547534</v>
      </c>
    </row>
    <row r="243" spans="1:6" x14ac:dyDescent="0.3">
      <c r="A243" s="1">
        <v>242</v>
      </c>
      <c r="B243" s="4">
        <f t="shared" ca="1" si="16"/>
        <v>16934</v>
      </c>
      <c r="C243" s="4">
        <f t="shared" ca="1" si="17"/>
        <v>25335</v>
      </c>
      <c r="D243" s="4">
        <f t="shared" ca="1" si="18"/>
        <v>34248</v>
      </c>
      <c r="E243" s="4">
        <f t="shared" ca="1" si="19"/>
        <v>115822</v>
      </c>
      <c r="F243" s="4">
        <f t="shared" ca="1" si="20"/>
        <v>1516787</v>
      </c>
    </row>
    <row r="244" spans="1:6" x14ac:dyDescent="0.3">
      <c r="A244" s="1">
        <v>243</v>
      </c>
      <c r="B244" s="4">
        <f t="shared" ca="1" si="16"/>
        <v>16449</v>
      </c>
      <c r="C244" s="4">
        <f t="shared" ca="1" si="17"/>
        <v>24902</v>
      </c>
      <c r="D244" s="4">
        <f t="shared" ca="1" si="18"/>
        <v>34931</v>
      </c>
      <c r="E244" s="4">
        <f t="shared" ca="1" si="19"/>
        <v>118469</v>
      </c>
      <c r="F244" s="4">
        <f t="shared" ca="1" si="20"/>
        <v>1525303</v>
      </c>
    </row>
    <row r="245" spans="1:6" x14ac:dyDescent="0.3">
      <c r="A245" s="1">
        <v>244</v>
      </c>
      <c r="B245" s="4">
        <f t="shared" ca="1" si="16"/>
        <v>16545</v>
      </c>
      <c r="C245" s="4">
        <f t="shared" ca="1" si="17"/>
        <v>24331</v>
      </c>
      <c r="D245" s="4">
        <f t="shared" ca="1" si="18"/>
        <v>34288</v>
      </c>
      <c r="E245" s="4">
        <f t="shared" ca="1" si="19"/>
        <v>118199</v>
      </c>
      <c r="F245" s="4">
        <f t="shared" ca="1" si="20"/>
        <v>1486699</v>
      </c>
    </row>
    <row r="246" spans="1:6" x14ac:dyDescent="0.3">
      <c r="A246" s="1">
        <v>245</v>
      </c>
      <c r="B246" s="4">
        <f t="shared" ca="1" si="16"/>
        <v>16862</v>
      </c>
      <c r="C246" s="4">
        <f t="shared" ca="1" si="17"/>
        <v>24023</v>
      </c>
      <c r="D246" s="4">
        <f t="shared" ca="1" si="18"/>
        <v>35370</v>
      </c>
      <c r="E246" s="4">
        <f t="shared" ca="1" si="19"/>
        <v>116776</v>
      </c>
      <c r="F246" s="4">
        <f t="shared" ca="1" si="20"/>
        <v>1499856</v>
      </c>
    </row>
    <row r="247" spans="1:6" x14ac:dyDescent="0.3">
      <c r="A247" s="1">
        <v>246</v>
      </c>
      <c r="B247" s="4">
        <f t="shared" ca="1" si="16"/>
        <v>16765</v>
      </c>
      <c r="C247" s="4">
        <f t="shared" ca="1" si="17"/>
        <v>23463</v>
      </c>
      <c r="D247" s="4">
        <f t="shared" ca="1" si="18"/>
        <v>34906</v>
      </c>
      <c r="E247" s="4">
        <f t="shared" ca="1" si="19"/>
        <v>116803</v>
      </c>
      <c r="F247" s="4">
        <f t="shared" ca="1" si="20"/>
        <v>1461762</v>
      </c>
    </row>
    <row r="248" spans="1:6" x14ac:dyDescent="0.3">
      <c r="A248" s="1">
        <v>247</v>
      </c>
      <c r="B248" s="4">
        <f t="shared" ca="1" si="16"/>
        <v>16747</v>
      </c>
      <c r="C248" s="4">
        <f t="shared" ca="1" si="17"/>
        <v>23465</v>
      </c>
      <c r="D248" s="4">
        <f t="shared" ca="1" si="18"/>
        <v>33960</v>
      </c>
      <c r="E248" s="4">
        <f t="shared" ca="1" si="19"/>
        <v>117118</v>
      </c>
      <c r="F248" s="4">
        <f t="shared" ca="1" si="20"/>
        <v>1429854</v>
      </c>
    </row>
    <row r="249" spans="1:6" x14ac:dyDescent="0.3">
      <c r="A249" s="1">
        <v>248</v>
      </c>
      <c r="B249" s="4">
        <f t="shared" ca="1" si="16"/>
        <v>16938</v>
      </c>
      <c r="C249" s="4">
        <f t="shared" ca="1" si="17"/>
        <v>23928</v>
      </c>
      <c r="D249" s="4">
        <f t="shared" ca="1" si="18"/>
        <v>33694</v>
      </c>
      <c r="E249" s="4">
        <f t="shared" ca="1" si="19"/>
        <v>119848</v>
      </c>
      <c r="F249" s="4">
        <f t="shared" ca="1" si="20"/>
        <v>1421509</v>
      </c>
    </row>
    <row r="250" spans="1:6" x14ac:dyDescent="0.3">
      <c r="A250" s="1">
        <v>249</v>
      </c>
      <c r="B250" s="4">
        <f t="shared" ca="1" si="16"/>
        <v>16907</v>
      </c>
      <c r="C250" s="4">
        <f t="shared" ca="1" si="17"/>
        <v>24367</v>
      </c>
      <c r="D250" s="4">
        <f t="shared" ca="1" si="18"/>
        <v>34271</v>
      </c>
      <c r="E250" s="4">
        <f t="shared" ca="1" si="19"/>
        <v>122535</v>
      </c>
      <c r="F250" s="4">
        <f t="shared" ca="1" si="20"/>
        <v>1417841</v>
      </c>
    </row>
    <row r="251" spans="1:6" x14ac:dyDescent="0.3">
      <c r="A251" s="1">
        <v>250</v>
      </c>
      <c r="B251" s="4">
        <f t="shared" ca="1" si="16"/>
        <v>16672</v>
      </c>
      <c r="C251" s="4">
        <f t="shared" ca="1" si="17"/>
        <v>24624</v>
      </c>
      <c r="D251" s="4">
        <f t="shared" ca="1" si="18"/>
        <v>34846</v>
      </c>
      <c r="E251" s="4">
        <f t="shared" ca="1" si="19"/>
        <v>124862</v>
      </c>
      <c r="F251" s="4">
        <f t="shared" ca="1" si="20"/>
        <v>1437972</v>
      </c>
    </row>
    <row r="252" spans="1:6" x14ac:dyDescent="0.3">
      <c r="A252" s="1">
        <v>251</v>
      </c>
      <c r="B252" s="4">
        <f t="shared" ca="1" si="16"/>
        <v>17191</v>
      </c>
      <c r="C252" s="4">
        <f t="shared" ca="1" si="17"/>
        <v>24973</v>
      </c>
      <c r="D252" s="4">
        <f t="shared" ca="1" si="18"/>
        <v>35242</v>
      </c>
      <c r="E252" s="4">
        <f t="shared" ca="1" si="19"/>
        <v>127111</v>
      </c>
      <c r="F252" s="4">
        <f t="shared" ca="1" si="20"/>
        <v>1434650</v>
      </c>
    </row>
    <row r="253" spans="1:6" x14ac:dyDescent="0.3">
      <c r="A253" s="1">
        <v>252</v>
      </c>
      <c r="B253" s="4">
        <f t="shared" ca="1" si="16"/>
        <v>17519</v>
      </c>
      <c r="C253" s="4">
        <f t="shared" ca="1" si="17"/>
        <v>24671</v>
      </c>
      <c r="D253" s="4">
        <f t="shared" ca="1" si="18"/>
        <v>34514</v>
      </c>
      <c r="E253" s="4">
        <f t="shared" ca="1" si="19"/>
        <v>125172</v>
      </c>
      <c r="F253" s="4">
        <f t="shared" ca="1" si="20"/>
        <v>1461853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abSelected="1" workbookViewId="0">
      <selection activeCell="G3" sqref="G3"/>
    </sheetView>
  </sheetViews>
  <sheetFormatPr defaultRowHeight="16.5" x14ac:dyDescent="0.3"/>
  <cols>
    <col min="2" max="2" width="15.625" bestFit="1" customWidth="1"/>
    <col min="3" max="3" width="18.375" customWidth="1"/>
    <col min="4" max="4" width="16.75" bestFit="1" customWidth="1"/>
    <col min="5" max="5" width="15.625" bestFit="1" customWidth="1"/>
    <col min="6" max="6" width="16.75" bestFit="1" customWidth="1"/>
    <col min="7" max="7" width="18.375" bestFit="1" customWidth="1"/>
  </cols>
  <sheetData>
    <row r="1" spans="1:8" x14ac:dyDescent="0.3">
      <c r="A1" s="2" t="s">
        <v>8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9</v>
      </c>
      <c r="H1" s="2" t="s">
        <v>10</v>
      </c>
    </row>
    <row r="2" spans="1:8" x14ac:dyDescent="0.3">
      <c r="A2">
        <v>1</v>
      </c>
      <c r="B2" s="7">
        <f>'일자별 주가'!B2*'종목 기본 정보'!B$2*'종목 기본 정보'!B$3</f>
        <v>75000000000</v>
      </c>
      <c r="C2" s="7">
        <f>'일자별 주가'!C2*'종목 기본 정보'!C$2*'종목 기본 정보'!C$3</f>
        <v>90000000000</v>
      </c>
      <c r="D2" s="7">
        <f>'일자별 주가'!D2*'종목 기본 정보'!D$2*'종목 기본 정보'!D$3</f>
        <v>492000000000</v>
      </c>
      <c r="E2" s="7">
        <f>'일자별 주가'!E2*'종목 기본 정보'!E$2*'종목 기본 정보'!E$3</f>
        <v>88000000000</v>
      </c>
      <c r="F2" s="7">
        <f>'일자별 주가'!F2*'종목 기본 정보'!F$2*'종목 기본 정보'!F$3</f>
        <v>500000000000</v>
      </c>
      <c r="G2" s="7">
        <f>SUM(B2:F2)</f>
        <v>1245000000000</v>
      </c>
      <c r="H2">
        <f>G2/G$2*100</f>
        <v>100</v>
      </c>
    </row>
    <row r="3" spans="1:8" x14ac:dyDescent="0.3">
      <c r="A3">
        <v>2</v>
      </c>
      <c r="B3" s="7">
        <f ca="1">'일자별 주가'!B3*'종목 기본 정보'!B$2*'종목 기본 정보'!B$3</f>
        <v>75615000000</v>
      </c>
      <c r="C3" s="7">
        <f ca="1">'일자별 주가'!C3*'종목 기본 정보'!C$2*'종목 기본 정보'!C$3</f>
        <v>87853500000</v>
      </c>
      <c r="D3" s="7">
        <f ca="1">'일자별 주가'!D3*'종목 기본 정보'!D$2*'종목 기본 정보'!D$3</f>
        <v>480733200000</v>
      </c>
      <c r="E3" s="7">
        <f ca="1">'일자별 주가'!E3*'종목 기본 정보'!E$2*'종목 기본 정보'!E$3</f>
        <v>87792320000</v>
      </c>
      <c r="F3" s="7">
        <f ca="1">'일자별 주가'!F3*'종목 기본 정보'!F$2*'종목 기본 정보'!F$3</f>
        <v>489495000000</v>
      </c>
      <c r="G3" s="7">
        <f t="shared" ref="G3:G66" ca="1" si="0">SUM(B3:F3)</f>
        <v>1221489020000</v>
      </c>
      <c r="H3">
        <f t="shared" ref="H3:H66" ca="1" si="1">G3/G$2*100</f>
        <v>98.111567871485931</v>
      </c>
    </row>
    <row r="4" spans="1:8" x14ac:dyDescent="0.3">
      <c r="A4">
        <v>3</v>
      </c>
      <c r="B4" s="7">
        <f ca="1">'일자별 주가'!B4*'종목 기본 정보'!B$2*'종목 기본 정보'!B$3</f>
        <v>74280000000</v>
      </c>
      <c r="C4" s="7">
        <f ca="1">'일자별 주가'!C4*'종목 기본 정보'!C$2*'종목 기본 정보'!C$3</f>
        <v>85293000000</v>
      </c>
      <c r="D4" s="7">
        <f ca="1">'일자별 주가'!D4*'종목 기본 정보'!D$2*'종목 기본 정보'!D$3</f>
        <v>487932800000</v>
      </c>
      <c r="E4" s="7">
        <f ca="1">'일자별 주가'!E4*'종목 기본 정보'!E$2*'종목 기본 정보'!E$3</f>
        <v>89353440000</v>
      </c>
      <c r="F4" s="7">
        <f ca="1">'일자별 주가'!F4*'종목 기본 정보'!F$2*'종목 기본 정보'!F$3</f>
        <v>494502000000</v>
      </c>
      <c r="G4" s="7">
        <f t="shared" ca="1" si="0"/>
        <v>1231361240000</v>
      </c>
      <c r="H4">
        <f t="shared" ca="1" si="1"/>
        <v>98.904517269076308</v>
      </c>
    </row>
    <row r="5" spans="1:8" x14ac:dyDescent="0.3">
      <c r="A5">
        <v>4</v>
      </c>
      <c r="B5" s="7">
        <f ca="1">'일자별 주가'!B5*'종목 기본 정보'!B$2*'종목 기본 정보'!B$3</f>
        <v>74227500000</v>
      </c>
      <c r="C5" s="7">
        <f ca="1">'일자별 주가'!C5*'종목 기본 정보'!C$2*'종목 기본 정보'!C$3</f>
        <v>84370500000</v>
      </c>
      <c r="D5" s="7">
        <f ca="1">'일자별 주가'!D5*'종목 기본 정보'!D$2*'종목 기본 정보'!D$3</f>
        <v>473960000000</v>
      </c>
      <c r="E5" s="7">
        <f ca="1">'일자별 주가'!E5*'종목 기본 정보'!E$2*'종목 기본 정보'!E$3</f>
        <v>88616880000</v>
      </c>
      <c r="F5" s="7">
        <f ca="1">'일자별 주가'!F5*'종목 기본 정보'!F$2*'종목 기본 정보'!F$3</f>
        <v>510033000000</v>
      </c>
      <c r="G5" s="7">
        <f t="shared" ca="1" si="0"/>
        <v>1231207880000</v>
      </c>
      <c r="H5">
        <f t="shared" ca="1" si="1"/>
        <v>98.892199196787146</v>
      </c>
    </row>
    <row r="6" spans="1:8" x14ac:dyDescent="0.3">
      <c r="A6">
        <v>5</v>
      </c>
      <c r="B6" s="7">
        <f ca="1">'일자별 주가'!B6*'종목 기본 정보'!B$2*'종목 기본 정보'!B$3</f>
        <v>75540000000</v>
      </c>
      <c r="C6" s="7">
        <f ca="1">'일자별 주가'!C6*'종목 기본 정보'!C$2*'종목 기본 정보'!C$3</f>
        <v>84150000000</v>
      </c>
      <c r="D6" s="7">
        <f ca="1">'일자별 주가'!D6*'종목 기본 정보'!D$2*'종목 기본 정보'!D$3</f>
        <v>480536400000</v>
      </c>
      <c r="E6" s="7">
        <f ca="1">'일자별 주가'!E6*'종목 기본 정보'!E$2*'종목 기본 정보'!E$3</f>
        <v>88856240000</v>
      </c>
      <c r="F6" s="7">
        <f ca="1">'일자별 주가'!F6*'종목 기본 정보'!F$2*'종목 기본 정보'!F$3</f>
        <v>517691500000</v>
      </c>
      <c r="G6" s="7">
        <f t="shared" ca="1" si="0"/>
        <v>1246774140000</v>
      </c>
      <c r="H6">
        <f t="shared" ca="1" si="1"/>
        <v>100.14250120481927</v>
      </c>
    </row>
    <row r="7" spans="1:8" x14ac:dyDescent="0.3">
      <c r="A7">
        <v>6</v>
      </c>
      <c r="B7" s="7">
        <f ca="1">'일자별 주가'!B7*'종목 기본 정보'!B$2*'종목 기본 정보'!B$3</f>
        <v>74272500000</v>
      </c>
      <c r="C7" s="7">
        <f ca="1">'일자별 주가'!C7*'종목 기본 정보'!C$2*'종목 기본 정보'!C$3</f>
        <v>81805500000</v>
      </c>
      <c r="D7" s="7">
        <f ca="1">'일자별 주가'!D7*'종목 기본 정보'!D$2*'종목 기본 정보'!D$3</f>
        <v>491147200000</v>
      </c>
      <c r="E7" s="7">
        <f ca="1">'일자별 주가'!E7*'종목 기본 정보'!E$2*'종목 기본 정보'!E$3</f>
        <v>88956560000</v>
      </c>
      <c r="F7" s="7">
        <f ca="1">'일자별 주가'!F7*'종목 기본 정보'!F$2*'종목 기본 정보'!F$3</f>
        <v>512586500000</v>
      </c>
      <c r="G7" s="7">
        <f t="shared" ca="1" si="0"/>
        <v>1248768260000</v>
      </c>
      <c r="H7">
        <f t="shared" ca="1" si="1"/>
        <v>100.30267148594379</v>
      </c>
    </row>
    <row r="8" spans="1:8" x14ac:dyDescent="0.3">
      <c r="A8">
        <v>7</v>
      </c>
      <c r="B8" s="7">
        <f ca="1">'일자별 주가'!B8*'종목 기본 정보'!B$2*'종목 기본 정보'!B$3</f>
        <v>74167500000</v>
      </c>
      <c r="C8" s="7">
        <f ca="1">'일자별 주가'!C8*'종목 기본 정보'!C$2*'종목 기본 정보'!C$3</f>
        <v>84159000000</v>
      </c>
      <c r="D8" s="7">
        <f ca="1">'일자별 주가'!D8*'종목 기본 정보'!D$2*'종목 기본 정보'!D$3</f>
        <v>498691200000</v>
      </c>
      <c r="E8" s="7">
        <f ca="1">'일자별 주가'!E8*'종목 기본 정보'!E$2*'종목 기본 정보'!E$3</f>
        <v>86679120000</v>
      </c>
      <c r="F8" s="7">
        <f ca="1">'일자별 주가'!F8*'종목 기본 정보'!F$2*'종목 기본 정보'!F$3</f>
        <v>519639500000</v>
      </c>
      <c r="G8" s="7">
        <f t="shared" ca="1" si="0"/>
        <v>1263336320000</v>
      </c>
      <c r="H8">
        <f t="shared" ca="1" si="1"/>
        <v>101.4727967871486</v>
      </c>
    </row>
    <row r="9" spans="1:8" x14ac:dyDescent="0.3">
      <c r="A9">
        <v>8</v>
      </c>
      <c r="B9" s="7">
        <f ca="1">'일자별 주가'!B9*'종목 기본 정보'!B$2*'종목 기본 정보'!B$3</f>
        <v>74077500000</v>
      </c>
      <c r="C9" s="7">
        <f ca="1">'일자별 주가'!C9*'종목 기본 정보'!C$2*'종목 기본 정보'!C$3</f>
        <v>86710500000</v>
      </c>
      <c r="D9" s="7">
        <f ca="1">'일자별 주가'!D9*'종목 기본 정보'!D$2*'종목 기본 정보'!D$3</f>
        <v>492672400000</v>
      </c>
      <c r="E9" s="7">
        <f ca="1">'일자별 주가'!E9*'종목 기본 정보'!E$2*'종목 기본 정보'!E$3</f>
        <v>86883280000</v>
      </c>
      <c r="F9" s="7">
        <f ca="1">'일자별 주가'!F9*'종목 기본 정보'!F$2*'종목 기본 정보'!F$3</f>
        <v>535505000000</v>
      </c>
      <c r="G9" s="7">
        <f t="shared" ca="1" si="0"/>
        <v>1275848680000</v>
      </c>
      <c r="H9">
        <f t="shared" ca="1" si="1"/>
        <v>102.47780562248995</v>
      </c>
    </row>
    <row r="10" spans="1:8" x14ac:dyDescent="0.3">
      <c r="A10">
        <v>9</v>
      </c>
      <c r="B10" s="7">
        <f ca="1">'일자별 주가'!B10*'종목 기본 정보'!B$2*'종목 기본 정보'!B$3</f>
        <v>76110000000</v>
      </c>
      <c r="C10" s="7">
        <f ca="1">'일자별 주가'!C10*'종목 기본 정보'!C$2*'종목 기본 정보'!C$3</f>
        <v>84352500000</v>
      </c>
      <c r="D10" s="7">
        <f ca="1">'일자별 주가'!D10*'종목 기본 정보'!D$2*'종목 기본 정보'!D$3</f>
        <v>491655600000</v>
      </c>
      <c r="E10" s="7">
        <f ca="1">'일자별 주가'!E10*'종목 기본 정보'!E$2*'종목 기본 정보'!E$3</f>
        <v>86848960000</v>
      </c>
      <c r="F10" s="7">
        <f ca="1">'일자별 주가'!F10*'종목 기본 정보'!F$2*'종목 기본 정보'!F$3</f>
        <v>539240500000</v>
      </c>
      <c r="G10" s="7">
        <f t="shared" ca="1" si="0"/>
        <v>1278207560000</v>
      </c>
      <c r="H10">
        <f t="shared" ca="1" si="1"/>
        <v>102.66727389558233</v>
      </c>
    </row>
    <row r="11" spans="1:8" x14ac:dyDescent="0.3">
      <c r="A11">
        <v>10</v>
      </c>
      <c r="B11" s="7">
        <f ca="1">'일자별 주가'!B11*'종목 기본 정보'!B$2*'종목 기본 정보'!B$3</f>
        <v>77250000000</v>
      </c>
      <c r="C11" s="7">
        <f ca="1">'일자별 주가'!C11*'종목 기본 정보'!C$2*'종목 기본 정보'!C$3</f>
        <v>84307500000</v>
      </c>
      <c r="D11" s="7">
        <f ca="1">'일자별 주가'!D11*'종목 기본 정보'!D$2*'종목 기본 정보'!D$3</f>
        <v>487522800000</v>
      </c>
      <c r="E11" s="7">
        <f ca="1">'일자별 주가'!E11*'종목 기본 정보'!E$2*'종목 기본 정보'!E$3</f>
        <v>84254720000</v>
      </c>
      <c r="F11" s="7">
        <f ca="1">'일자별 주가'!F11*'종목 기본 정보'!F$2*'종목 기본 정보'!F$3</f>
        <v>550666500000</v>
      </c>
      <c r="G11" s="7">
        <f t="shared" ca="1" si="0"/>
        <v>1284001520000</v>
      </c>
      <c r="H11">
        <f t="shared" ca="1" si="1"/>
        <v>103.13265220883534</v>
      </c>
    </row>
    <row r="12" spans="1:8" x14ac:dyDescent="0.3">
      <c r="A12">
        <v>11</v>
      </c>
      <c r="B12" s="7">
        <f ca="1">'일자별 주가'!B12*'종목 기본 정보'!B$2*'종목 기본 정보'!B$3</f>
        <v>79140000000</v>
      </c>
      <c r="C12" s="7">
        <f ca="1">'일자별 주가'!C12*'종목 기본 정보'!C$2*'종목 기본 정보'!C$3</f>
        <v>84285000000</v>
      </c>
      <c r="D12" s="7">
        <f ca="1">'일자별 주가'!D12*'종목 기본 정보'!D$2*'종목 기본 정보'!D$3</f>
        <v>481635200000</v>
      </c>
      <c r="E12" s="7">
        <f ca="1">'일자별 주가'!E12*'종목 기본 정보'!E$2*'종목 기본 정보'!E$3</f>
        <v>86390480000</v>
      </c>
      <c r="F12" s="7">
        <f ca="1">'일자별 주가'!F12*'종목 기본 정보'!F$2*'종목 기본 정보'!F$3</f>
        <v>563768500000</v>
      </c>
      <c r="G12" s="7">
        <f t="shared" ca="1" si="0"/>
        <v>1295219180000</v>
      </c>
      <c r="H12">
        <f t="shared" ca="1" si="1"/>
        <v>104.03366907630523</v>
      </c>
    </row>
    <row r="13" spans="1:8" x14ac:dyDescent="0.3">
      <c r="A13">
        <v>12</v>
      </c>
      <c r="B13" s="7">
        <f ca="1">'일자별 주가'!B13*'종목 기본 정보'!B$2*'종목 기본 정보'!B$3</f>
        <v>78562500000</v>
      </c>
      <c r="C13" s="7">
        <f ca="1">'일자별 주가'!C13*'종목 기본 정보'!C$2*'종목 기본 정보'!C$3</f>
        <v>83605500000</v>
      </c>
      <c r="D13" s="7">
        <f ca="1">'일자별 주가'!D13*'종목 기본 정보'!D$2*'종목 기본 정보'!D$3</f>
        <v>490458400000</v>
      </c>
      <c r="E13" s="7">
        <f ca="1">'일자별 주가'!E13*'종목 기본 정보'!E$2*'종목 기본 정보'!E$3</f>
        <v>86876240000</v>
      </c>
      <c r="F13" s="7">
        <f ca="1">'일자별 주가'!F13*'종목 기본 정보'!F$2*'종목 기본 정보'!F$3</f>
        <v>567294500000</v>
      </c>
      <c r="G13" s="7">
        <f t="shared" ca="1" si="0"/>
        <v>1306797140000</v>
      </c>
      <c r="H13">
        <f t="shared" ca="1" si="1"/>
        <v>104.96362570281124</v>
      </c>
    </row>
    <row r="14" spans="1:8" x14ac:dyDescent="0.3">
      <c r="A14">
        <v>13</v>
      </c>
      <c r="B14" s="7">
        <f ca="1">'일자별 주가'!B14*'종목 기본 정보'!B$2*'종목 기본 정보'!B$3</f>
        <v>79867500000</v>
      </c>
      <c r="C14" s="7">
        <f ca="1">'일자별 주가'!C14*'종목 기본 정보'!C$2*'종목 기본 정보'!C$3</f>
        <v>85027500000</v>
      </c>
      <c r="D14" s="7">
        <f ca="1">'일자별 주가'!D14*'종목 기본 정보'!D$2*'종목 기본 정보'!D$3</f>
        <v>488588800000</v>
      </c>
      <c r="E14" s="7">
        <f ca="1">'일자별 주가'!E14*'종목 기본 정보'!E$2*'종목 기본 정보'!E$3</f>
        <v>88842160000</v>
      </c>
      <c r="F14" s="7">
        <f ca="1">'일자별 주가'!F14*'종목 기본 정보'!F$2*'종목 기본 정보'!F$3</f>
        <v>572228000000</v>
      </c>
      <c r="G14" s="7">
        <f t="shared" ca="1" si="0"/>
        <v>1314553960000</v>
      </c>
      <c r="H14">
        <f t="shared" ca="1" si="1"/>
        <v>105.58666345381526</v>
      </c>
    </row>
    <row r="15" spans="1:8" x14ac:dyDescent="0.3">
      <c r="A15">
        <v>14</v>
      </c>
      <c r="B15" s="7">
        <f ca="1">'일자별 주가'!B15*'종목 기본 정보'!B$2*'종목 기본 정보'!B$3</f>
        <v>82477500000</v>
      </c>
      <c r="C15" s="7">
        <f ca="1">'일자별 주가'!C15*'종목 기본 정보'!C$2*'종목 기본 정보'!C$3</f>
        <v>83475000000</v>
      </c>
      <c r="D15" s="7">
        <f ca="1">'일자별 주가'!D15*'종목 기본 정보'!D$2*'종목 기본 정보'!D$3</f>
        <v>501282400000</v>
      </c>
      <c r="E15" s="7">
        <f ca="1">'일자별 주가'!E15*'종목 기본 정보'!E$2*'종목 기본 정보'!E$3</f>
        <v>89160720000</v>
      </c>
      <c r="F15" s="7">
        <f ca="1">'일자별 주가'!F15*'종목 기본 정보'!F$2*'종목 기본 정보'!F$3</f>
        <v>559568500000</v>
      </c>
      <c r="G15" s="7">
        <f t="shared" ca="1" si="0"/>
        <v>1315964120000</v>
      </c>
      <c r="H15">
        <f t="shared" ca="1" si="1"/>
        <v>105.69992931726908</v>
      </c>
    </row>
    <row r="16" spans="1:8" x14ac:dyDescent="0.3">
      <c r="A16">
        <v>15</v>
      </c>
      <c r="B16" s="7">
        <f ca="1">'일자별 주가'!B16*'종목 기본 정보'!B$2*'종목 기본 정보'!B$3</f>
        <v>81105000000</v>
      </c>
      <c r="C16" s="7">
        <f ca="1">'일자별 주가'!C16*'종목 기본 정보'!C$2*'종목 기본 정보'!C$3</f>
        <v>83601000000</v>
      </c>
      <c r="D16" s="7">
        <f ca="1">'일자별 주가'!D16*'종목 기본 정보'!D$2*'종목 기본 정보'!D$3</f>
        <v>513500399999.99994</v>
      </c>
      <c r="E16" s="7">
        <f ca="1">'일자별 주가'!E16*'종목 기본 정보'!E$2*'종목 기본 정보'!E$3</f>
        <v>91016640000</v>
      </c>
      <c r="F16" s="7">
        <f ca="1">'일자별 주가'!F16*'종목 기본 정보'!F$2*'종목 기본 정보'!F$3</f>
        <v>571617500000</v>
      </c>
      <c r="G16" s="7">
        <f t="shared" ca="1" si="0"/>
        <v>1340840540000</v>
      </c>
      <c r="H16">
        <f t="shared" ca="1" si="1"/>
        <v>107.69803534136545</v>
      </c>
    </row>
    <row r="17" spans="1:8" x14ac:dyDescent="0.3">
      <c r="A17">
        <v>16</v>
      </c>
      <c r="B17" s="7">
        <f ca="1">'일자별 주가'!B17*'종목 기본 정보'!B$2*'종목 기본 정보'!B$3</f>
        <v>83707500000</v>
      </c>
      <c r="C17" s="7">
        <f ca="1">'일자별 주가'!C17*'종목 기본 정보'!C$2*'종목 기본 정보'!C$3</f>
        <v>84955500000</v>
      </c>
      <c r="D17" s="7">
        <f ca="1">'일자별 주가'!D17*'종목 기본 정보'!D$2*'종목 기본 정보'!D$3</f>
        <v>512024400000</v>
      </c>
      <c r="E17" s="7">
        <f ca="1">'일자별 주가'!E17*'종목 기본 정보'!E$2*'종목 기본 정보'!E$3</f>
        <v>90783440000</v>
      </c>
      <c r="F17" s="7">
        <f ca="1">'일자별 주가'!F17*'종목 기본 정보'!F$2*'종목 기본 정보'!F$3</f>
        <v>589126000000</v>
      </c>
      <c r="G17" s="7">
        <f t="shared" ca="1" si="0"/>
        <v>1360596840000</v>
      </c>
      <c r="H17">
        <f t="shared" ca="1" si="1"/>
        <v>109.28488674698795</v>
      </c>
    </row>
    <row r="18" spans="1:8" x14ac:dyDescent="0.3">
      <c r="A18">
        <v>17</v>
      </c>
      <c r="B18" s="7">
        <f ca="1">'일자별 주가'!B18*'종목 기본 정보'!B$2*'종목 기본 정보'!B$3</f>
        <v>84052500000</v>
      </c>
      <c r="C18" s="7">
        <f ca="1">'일자별 주가'!C18*'종목 기본 정보'!C$2*'종목 기본 정보'!C$3</f>
        <v>84195000000</v>
      </c>
      <c r="D18" s="7">
        <f ca="1">'일자별 주가'!D18*'종목 기본 정보'!D$2*'종목 기본 정보'!D$3</f>
        <v>512598399999.99994</v>
      </c>
      <c r="E18" s="7">
        <f ca="1">'일자별 주가'!E18*'종목 기본 정보'!E$2*'종목 기본 정보'!E$3</f>
        <v>91168000000</v>
      </c>
      <c r="F18" s="7">
        <f ca="1">'일자별 주가'!F18*'종목 기본 정보'!F$2*'종목 기본 정보'!F$3</f>
        <v>588446500000</v>
      </c>
      <c r="G18" s="7">
        <f t="shared" ca="1" si="0"/>
        <v>1360460400000</v>
      </c>
      <c r="H18">
        <f t="shared" ca="1" si="1"/>
        <v>109.27392771084337</v>
      </c>
    </row>
    <row r="19" spans="1:8" x14ac:dyDescent="0.3">
      <c r="A19">
        <v>18</v>
      </c>
      <c r="B19" s="7">
        <f ca="1">'일자별 주가'!B19*'종목 기본 정보'!B$2*'종목 기본 정보'!B$3</f>
        <v>85612500000</v>
      </c>
      <c r="C19" s="7">
        <f ca="1">'일자별 주가'!C19*'종목 기본 정보'!C$2*'종목 기본 정보'!C$3</f>
        <v>86854500000</v>
      </c>
      <c r="D19" s="7">
        <f ca="1">'일자별 주가'!D19*'종목 기본 정보'!D$2*'종목 기본 정보'!D$3</f>
        <v>526341599999.99994</v>
      </c>
      <c r="E19" s="7">
        <f ca="1">'일자별 주가'!E19*'종목 기본 정보'!E$2*'종목 기본 정보'!E$3</f>
        <v>90711280000</v>
      </c>
      <c r="F19" s="7">
        <f ca="1">'일자별 주가'!F19*'종목 기본 정보'!F$2*'종목 기본 정보'!F$3</f>
        <v>581458000000</v>
      </c>
      <c r="G19" s="7">
        <f t="shared" ca="1" si="0"/>
        <v>1370977880000</v>
      </c>
      <c r="H19">
        <f t="shared" ca="1" si="1"/>
        <v>110.11870522088354</v>
      </c>
    </row>
    <row r="20" spans="1:8" x14ac:dyDescent="0.3">
      <c r="A20">
        <v>19</v>
      </c>
      <c r="B20" s="7">
        <f ca="1">'일자별 주가'!B20*'종목 기본 정보'!B$2*'종목 기본 정보'!B$3</f>
        <v>86505000000</v>
      </c>
      <c r="C20" s="7">
        <f ca="1">'일자별 주가'!C20*'종목 기본 정보'!C$2*'종목 기본 정보'!C$3</f>
        <v>87763500000</v>
      </c>
      <c r="D20" s="7">
        <f ca="1">'일자별 주가'!D20*'종목 기본 정보'!D$2*'종목 기본 정보'!D$3</f>
        <v>531294399999.99994</v>
      </c>
      <c r="E20" s="7">
        <f ca="1">'일자별 주가'!E20*'종목 기본 정보'!E$2*'종목 기본 정보'!E$3</f>
        <v>91527040000</v>
      </c>
      <c r="F20" s="7">
        <f ca="1">'일자별 주가'!F20*'종목 기본 정보'!F$2*'종목 기본 정보'!F$3</f>
        <v>585422500000</v>
      </c>
      <c r="G20" s="7">
        <f t="shared" ca="1" si="0"/>
        <v>1382512440000</v>
      </c>
      <c r="H20">
        <f t="shared" ca="1" si="1"/>
        <v>111.04517590361446</v>
      </c>
    </row>
    <row r="21" spans="1:8" x14ac:dyDescent="0.3">
      <c r="A21">
        <v>20</v>
      </c>
      <c r="B21" s="7">
        <f ca="1">'일자별 주가'!B21*'종목 기본 정보'!B$2*'종목 기본 정보'!B$3</f>
        <v>87367500000</v>
      </c>
      <c r="C21" s="7">
        <f ca="1">'일자별 주가'!C21*'종목 기본 정보'!C$2*'종목 기본 정보'!C$3</f>
        <v>86904000000</v>
      </c>
      <c r="D21" s="7">
        <f ca="1">'일자별 주가'!D21*'종목 기본 정보'!D$2*'종목 기본 정보'!D$3</f>
        <v>527030399999.99994</v>
      </c>
      <c r="E21" s="7">
        <f ca="1">'일자별 주가'!E21*'종목 기본 정보'!E$2*'종목 기본 정보'!E$3</f>
        <v>92200240000</v>
      </c>
      <c r="F21" s="7">
        <f ca="1">'일자별 주가'!F21*'종목 기본 정보'!F$2*'종목 기본 정보'!F$3</f>
        <v>576708500000</v>
      </c>
      <c r="G21" s="7">
        <f t="shared" ca="1" si="0"/>
        <v>1370210640000</v>
      </c>
      <c r="H21">
        <f t="shared" ca="1" si="1"/>
        <v>110.05707951807229</v>
      </c>
    </row>
    <row r="22" spans="1:8" x14ac:dyDescent="0.3">
      <c r="A22">
        <v>21</v>
      </c>
      <c r="B22" s="7">
        <f ca="1">'일자별 주가'!B22*'종목 기본 정보'!B$2*'종목 기본 정보'!B$3</f>
        <v>85125000000</v>
      </c>
      <c r="C22" s="7">
        <f ca="1">'일자별 주가'!C22*'종목 기본 정보'!C$2*'종목 기본 정보'!C$3</f>
        <v>86350500000</v>
      </c>
      <c r="D22" s="7">
        <f ca="1">'일자별 주가'!D22*'종목 기본 정보'!D$2*'종목 기본 정보'!D$3</f>
        <v>517452799999.99994</v>
      </c>
      <c r="E22" s="7">
        <f ca="1">'일자별 주가'!E22*'종목 기본 정보'!E$2*'종목 기본 정보'!E$3</f>
        <v>92572480000</v>
      </c>
      <c r="F22" s="7">
        <f ca="1">'일자별 주가'!F22*'종목 기본 정보'!F$2*'종목 기본 정보'!F$3</f>
        <v>578869000000</v>
      </c>
      <c r="G22" s="7">
        <f t="shared" ca="1" si="0"/>
        <v>1360369780000</v>
      </c>
      <c r="H22">
        <f t="shared" ca="1" si="1"/>
        <v>109.26664899598393</v>
      </c>
    </row>
    <row r="23" spans="1:8" x14ac:dyDescent="0.3">
      <c r="A23">
        <v>22</v>
      </c>
      <c r="B23" s="7">
        <f ca="1">'일자별 주가'!B23*'종목 기본 정보'!B$2*'종목 기본 정보'!B$3</f>
        <v>85222500000</v>
      </c>
      <c r="C23" s="7">
        <f ca="1">'일자별 주가'!C23*'종목 기본 정보'!C$2*'종목 기본 정보'!C$3</f>
        <v>84523500000</v>
      </c>
      <c r="D23" s="7">
        <f ca="1">'일자별 주가'!D23*'종목 기본 정보'!D$2*'종목 기본 정보'!D$3</f>
        <v>526521999999.99994</v>
      </c>
      <c r="E23" s="7">
        <f ca="1">'일자별 주가'!E23*'종목 기본 정보'!E$2*'종목 기본 정보'!E$3</f>
        <v>92756400000</v>
      </c>
      <c r="F23" s="7">
        <f ca="1">'일자별 주가'!F23*'종목 기본 정보'!F$2*'종목 기본 정보'!F$3</f>
        <v>597160500000</v>
      </c>
      <c r="G23" s="7">
        <f t="shared" ca="1" si="0"/>
        <v>1386184900000</v>
      </c>
      <c r="H23">
        <f t="shared" ca="1" si="1"/>
        <v>111.34015261044176</v>
      </c>
    </row>
    <row r="24" spans="1:8" x14ac:dyDescent="0.3">
      <c r="A24">
        <v>23</v>
      </c>
      <c r="B24" s="7">
        <f ca="1">'일자별 주가'!B24*'종목 기본 정보'!B$2*'종목 기본 정보'!B$3</f>
        <v>85582500000</v>
      </c>
      <c r="C24" s="7">
        <f ca="1">'일자별 주가'!C24*'종목 기본 정보'!C$2*'종목 기본 정보'!C$3</f>
        <v>84937500000</v>
      </c>
      <c r="D24" s="7">
        <f ca="1">'일자별 주가'!D24*'종목 기본 정보'!D$2*'종목 기본 정보'!D$3</f>
        <v>539969999999.99994</v>
      </c>
      <c r="E24" s="7">
        <f ca="1">'일자별 주가'!E24*'종목 기본 정보'!E$2*'종목 기본 정보'!E$3</f>
        <v>93735840000</v>
      </c>
      <c r="F24" s="7">
        <f ca="1">'일자별 주가'!F24*'종목 기본 정보'!F$2*'종목 기본 정보'!F$3</f>
        <v>611382500000</v>
      </c>
      <c r="G24" s="7">
        <f t="shared" ca="1" si="0"/>
        <v>1415608340000</v>
      </c>
      <c r="H24">
        <f t="shared" ca="1" si="1"/>
        <v>113.703481124498</v>
      </c>
    </row>
    <row r="25" spans="1:8" x14ac:dyDescent="0.3">
      <c r="A25">
        <v>24</v>
      </c>
      <c r="B25" s="7">
        <f ca="1">'일자별 주가'!B25*'종목 기본 정보'!B$2*'종목 기본 정보'!B$3</f>
        <v>87907500000</v>
      </c>
      <c r="C25" s="7">
        <f ca="1">'일자별 주가'!C25*'종목 기본 정보'!C$2*'종목 기본 정보'!C$3</f>
        <v>84717000000</v>
      </c>
      <c r="D25" s="7">
        <f ca="1">'일자별 주가'!D25*'종목 기본 정보'!D$2*'종목 기본 정보'!D$3</f>
        <v>546119999999.99994</v>
      </c>
      <c r="E25" s="7">
        <f ca="1">'일자별 주가'!E25*'종목 기본 정보'!E$2*'종목 기본 정보'!E$3</f>
        <v>94962560000</v>
      </c>
      <c r="F25" s="7">
        <f ca="1">'일자별 주가'!F25*'종목 기본 정보'!F$2*'종목 기본 정보'!F$3</f>
        <v>619694500000</v>
      </c>
      <c r="G25" s="7">
        <f t="shared" ca="1" si="0"/>
        <v>1433401560000</v>
      </c>
      <c r="H25">
        <f t="shared" ca="1" si="1"/>
        <v>115.13265542168674</v>
      </c>
    </row>
    <row r="26" spans="1:8" x14ac:dyDescent="0.3">
      <c r="A26">
        <v>25</v>
      </c>
      <c r="B26" s="7">
        <f ca="1">'일자별 주가'!B26*'종목 기본 정보'!B$2*'종목 기본 정보'!B$3</f>
        <v>86077500000</v>
      </c>
      <c r="C26" s="7">
        <f ca="1">'일자별 주가'!C26*'종목 기본 정보'!C$2*'종목 기본 정보'!C$3</f>
        <v>83979000000</v>
      </c>
      <c r="D26" s="7">
        <f ca="1">'일자별 주가'!D26*'종목 기본 정보'!D$2*'종목 기본 정보'!D$3</f>
        <v>559371200000</v>
      </c>
      <c r="E26" s="7">
        <f ca="1">'일자별 주가'!E26*'종목 기본 정보'!E$2*'종목 기본 정보'!E$3</f>
        <v>93984000000</v>
      </c>
      <c r="F26" s="7">
        <f ca="1">'일자별 주가'!F26*'종목 기본 정보'!F$2*'종목 기본 정보'!F$3</f>
        <v>617884000000</v>
      </c>
      <c r="G26" s="7">
        <f t="shared" ca="1" si="0"/>
        <v>1441295700000</v>
      </c>
      <c r="H26">
        <f t="shared" ca="1" si="1"/>
        <v>115.76672289156626</v>
      </c>
    </row>
    <row r="27" spans="1:8" x14ac:dyDescent="0.3">
      <c r="A27">
        <v>26</v>
      </c>
      <c r="B27" s="7">
        <f ca="1">'일자별 주가'!B27*'종목 기본 정보'!B$2*'종목 기본 정보'!B$3</f>
        <v>87757500000</v>
      </c>
      <c r="C27" s="7">
        <f ca="1">'일자별 주가'!C27*'종목 기본 정보'!C$2*'종목 기본 정보'!C$3</f>
        <v>86701500000</v>
      </c>
      <c r="D27" s="7">
        <f ca="1">'일자별 주가'!D27*'종목 기본 정보'!D$2*'종목 기본 정보'!D$3</f>
        <v>551105600000</v>
      </c>
      <c r="E27" s="7">
        <f ca="1">'일자별 주가'!E27*'종목 기본 정보'!E$2*'종목 기본 정보'!E$3</f>
        <v>96459440000</v>
      </c>
      <c r="F27" s="7">
        <f ca="1">'일자별 주가'!F27*'종목 기본 정보'!F$2*'종목 기본 정보'!F$3</f>
        <v>621089000000</v>
      </c>
      <c r="G27" s="7">
        <f t="shared" ca="1" si="0"/>
        <v>1443113040000</v>
      </c>
      <c r="H27">
        <f t="shared" ca="1" si="1"/>
        <v>115.91269397590362</v>
      </c>
    </row>
    <row r="28" spans="1:8" x14ac:dyDescent="0.3">
      <c r="A28">
        <v>27</v>
      </c>
      <c r="B28" s="7">
        <f ca="1">'일자별 주가'!B28*'종목 기본 정보'!B$2*'종목 기본 정보'!B$3</f>
        <v>88425000000</v>
      </c>
      <c r="C28" s="7">
        <f ca="1">'일자별 주가'!C28*'종목 기본 정보'!C$2*'종목 기본 정보'!C$3</f>
        <v>84505500000</v>
      </c>
      <c r="D28" s="7">
        <f ca="1">'일자별 주가'!D28*'종목 기본 정보'!D$2*'종목 기본 정보'!D$3</f>
        <v>548924399999.99994</v>
      </c>
      <c r="E28" s="7">
        <f ca="1">'일자별 주가'!E28*'종목 기본 정보'!E$2*'종목 기본 정보'!E$3</f>
        <v>96222720000</v>
      </c>
      <c r="F28" s="7">
        <f ca="1">'일자별 주가'!F28*'종목 기본 정보'!F$2*'종목 기본 정보'!F$3</f>
        <v>619510500000</v>
      </c>
      <c r="G28" s="7">
        <f t="shared" ca="1" si="0"/>
        <v>1437588120000</v>
      </c>
      <c r="H28">
        <f t="shared" ca="1" si="1"/>
        <v>115.46892530120483</v>
      </c>
    </row>
    <row r="29" spans="1:8" x14ac:dyDescent="0.3">
      <c r="A29">
        <v>28</v>
      </c>
      <c r="B29" s="7">
        <f ca="1">'일자별 주가'!B29*'종목 기본 정보'!B$2*'종목 기본 정보'!B$3</f>
        <v>89722500000</v>
      </c>
      <c r="C29" s="7">
        <f ca="1">'일자별 주가'!C29*'종목 기본 정보'!C$2*'종목 기본 정보'!C$3</f>
        <v>83124000000</v>
      </c>
      <c r="D29" s="7">
        <f ca="1">'일자별 주가'!D29*'종목 기본 정보'!D$2*'종목 기본 정보'!D$3</f>
        <v>533655999999.99994</v>
      </c>
      <c r="E29" s="7">
        <f ca="1">'일자별 주가'!E29*'종목 기본 정보'!E$2*'종목 기본 정보'!E$3</f>
        <v>95128880000</v>
      </c>
      <c r="F29" s="7">
        <f ca="1">'일자별 주가'!F29*'종목 기본 정보'!F$2*'종목 기본 정보'!F$3</f>
        <v>621454500000</v>
      </c>
      <c r="G29" s="7">
        <f t="shared" ca="1" si="0"/>
        <v>1423085880000</v>
      </c>
      <c r="H29">
        <f t="shared" ca="1" si="1"/>
        <v>114.30408674698795</v>
      </c>
    </row>
    <row r="30" spans="1:8" x14ac:dyDescent="0.3">
      <c r="A30">
        <v>29</v>
      </c>
      <c r="B30" s="7">
        <f ca="1">'일자별 주가'!B30*'종목 기본 정보'!B$2*'종목 기본 정보'!B$3</f>
        <v>90277500000</v>
      </c>
      <c r="C30" s="7">
        <f ca="1">'일자별 주가'!C30*'종목 기본 정보'!C$2*'종목 기본 정보'!C$3</f>
        <v>85081500000</v>
      </c>
      <c r="D30" s="7">
        <f ca="1">'일자별 주가'!D30*'종목 기본 정보'!D$2*'종목 기본 정보'!D$3</f>
        <v>543167999999.99994</v>
      </c>
      <c r="E30" s="7">
        <f ca="1">'일자별 주가'!E30*'종목 기본 정보'!E$2*'종목 기본 정보'!E$3</f>
        <v>93431360000</v>
      </c>
      <c r="F30" s="7">
        <f ca="1">'일자별 주가'!F30*'종목 기본 정보'!F$2*'종목 기본 정보'!F$3</f>
        <v>619789500000</v>
      </c>
      <c r="G30" s="7">
        <f t="shared" ca="1" si="0"/>
        <v>1431747860000</v>
      </c>
      <c r="H30">
        <f t="shared" ca="1" si="1"/>
        <v>114.99982811244979</v>
      </c>
    </row>
    <row r="31" spans="1:8" x14ac:dyDescent="0.3">
      <c r="A31">
        <v>30</v>
      </c>
      <c r="B31" s="7">
        <f ca="1">'일자별 주가'!B31*'종목 기본 정보'!B$2*'종목 기본 정보'!B$3</f>
        <v>92437500000</v>
      </c>
      <c r="C31" s="7">
        <f ca="1">'일자별 주가'!C31*'종목 기본 정보'!C$2*'종목 기본 정보'!C$3</f>
        <v>86998500000</v>
      </c>
      <c r="D31" s="7">
        <f ca="1">'일자별 주가'!D31*'종목 기본 정보'!D$2*'종목 기본 정보'!D$3</f>
        <v>551778000000</v>
      </c>
      <c r="E31" s="7">
        <f ca="1">'일자별 주가'!E31*'종목 기본 정보'!E$2*'종목 기본 정보'!E$3</f>
        <v>94140640000</v>
      </c>
      <c r="F31" s="7">
        <f ca="1">'일자별 주가'!F31*'종목 기본 정보'!F$2*'종목 기본 정보'!F$3</f>
        <v>617870000000</v>
      </c>
      <c r="G31" s="7">
        <f t="shared" ca="1" si="0"/>
        <v>1443224640000</v>
      </c>
      <c r="H31">
        <f t="shared" ca="1" si="1"/>
        <v>115.92165783132531</v>
      </c>
    </row>
    <row r="32" spans="1:8" x14ac:dyDescent="0.3">
      <c r="A32">
        <v>31</v>
      </c>
      <c r="B32" s="7">
        <f ca="1">'일자별 주가'!B32*'종목 기본 정보'!B$2*'종목 기본 정보'!B$3</f>
        <v>92580000000</v>
      </c>
      <c r="C32" s="7">
        <f ca="1">'일자별 주가'!C32*'종목 기본 정보'!C$2*'종목 기본 정보'!C$3</f>
        <v>89788500000</v>
      </c>
      <c r="D32" s="7">
        <f ca="1">'일자별 주가'!D32*'종목 기본 정보'!D$2*'종목 기본 정보'!D$3</f>
        <v>546316799999.99994</v>
      </c>
      <c r="E32" s="7">
        <f ca="1">'일자별 주가'!E32*'종목 기본 정보'!E$2*'종목 기본 정보'!E$3</f>
        <v>92590960000</v>
      </c>
      <c r="F32" s="7">
        <f ca="1">'일자별 주가'!F32*'종목 기본 정보'!F$2*'종목 기본 정보'!F$3</f>
        <v>603909000000</v>
      </c>
      <c r="G32" s="7">
        <f t="shared" ca="1" si="0"/>
        <v>1425185260000</v>
      </c>
      <c r="H32">
        <f t="shared" ca="1" si="1"/>
        <v>114.47271164658635</v>
      </c>
    </row>
    <row r="33" spans="1:8" x14ac:dyDescent="0.3">
      <c r="A33">
        <v>32</v>
      </c>
      <c r="B33" s="7">
        <f ca="1">'일자별 주가'!B33*'종목 기본 정보'!B$2*'종목 기본 정보'!B$3</f>
        <v>93135000000</v>
      </c>
      <c r="C33" s="7">
        <f ca="1">'일자별 주가'!C33*'종목 기본 정보'!C$2*'종목 기본 정보'!C$3</f>
        <v>92556000000</v>
      </c>
      <c r="D33" s="7">
        <f ca="1">'일자별 주가'!D33*'종목 기본 정보'!D$2*'종목 기본 정보'!D$3</f>
        <v>552007600000</v>
      </c>
      <c r="E33" s="7">
        <f ca="1">'일자별 주가'!E33*'종목 기본 정보'!E$2*'종목 기본 정보'!E$3</f>
        <v>95181680000</v>
      </c>
      <c r="F33" s="7">
        <f ca="1">'일자별 주가'!F33*'종목 기본 정보'!F$2*'종목 기본 정보'!F$3</f>
        <v>618172000000</v>
      </c>
      <c r="G33" s="7">
        <f t="shared" ca="1" si="0"/>
        <v>1451052280000</v>
      </c>
      <c r="H33">
        <f t="shared" ca="1" si="1"/>
        <v>116.55038393574297</v>
      </c>
    </row>
    <row r="34" spans="1:8" x14ac:dyDescent="0.3">
      <c r="A34">
        <v>33</v>
      </c>
      <c r="B34" s="7">
        <f ca="1">'일자별 주가'!B34*'종목 기본 정보'!B$2*'종목 기본 정보'!B$3</f>
        <v>90480000000</v>
      </c>
      <c r="C34" s="7">
        <f ca="1">'일자별 주가'!C34*'종목 기본 정보'!C$2*'종목 기본 정보'!C$3</f>
        <v>90625500000</v>
      </c>
      <c r="D34" s="7">
        <f ca="1">'일자별 주가'!D34*'종목 기본 정보'!D$2*'종목 기본 정보'!D$3</f>
        <v>565012800000</v>
      </c>
      <c r="E34" s="7">
        <f ca="1">'일자별 주가'!E34*'종목 기본 정보'!E$2*'종목 기본 정보'!E$3</f>
        <v>97531280000</v>
      </c>
      <c r="F34" s="7">
        <f ca="1">'일자별 주가'!F34*'종목 기본 정보'!F$2*'종목 기본 정보'!F$3</f>
        <v>624280500000</v>
      </c>
      <c r="G34" s="7">
        <f t="shared" ca="1" si="0"/>
        <v>1467930080000</v>
      </c>
      <c r="H34">
        <f t="shared" ca="1" si="1"/>
        <v>117.90603052208834</v>
      </c>
    </row>
    <row r="35" spans="1:8" x14ac:dyDescent="0.3">
      <c r="A35">
        <v>34</v>
      </c>
      <c r="B35" s="7">
        <f ca="1">'일자별 주가'!B35*'종목 기본 정보'!B$2*'종목 기본 정보'!B$3</f>
        <v>91747500000</v>
      </c>
      <c r="C35" s="7">
        <f ca="1">'일자별 주가'!C35*'종목 기본 정보'!C$2*'종목 기본 정보'!C$3</f>
        <v>92295000000</v>
      </c>
      <c r="D35" s="7">
        <f ca="1">'일자별 주가'!D35*'종목 기본 정보'!D$2*'종목 기본 정보'!D$3</f>
        <v>566931600000</v>
      </c>
      <c r="E35" s="7">
        <f ca="1">'일자별 주가'!E35*'종목 기본 정보'!E$2*'종목 기본 정보'!E$3</f>
        <v>98811680000</v>
      </c>
      <c r="F35" s="7">
        <f ca="1">'일자별 주가'!F35*'종목 기본 정보'!F$2*'종목 기본 정보'!F$3</f>
        <v>615856500000</v>
      </c>
      <c r="G35" s="7">
        <f t="shared" ca="1" si="0"/>
        <v>1465642280000</v>
      </c>
      <c r="H35">
        <f t="shared" ca="1" si="1"/>
        <v>117.72227148594379</v>
      </c>
    </row>
    <row r="36" spans="1:8" x14ac:dyDescent="0.3">
      <c r="A36">
        <v>35</v>
      </c>
      <c r="B36" s="7">
        <f ca="1">'일자별 주가'!B36*'종목 기본 정보'!B$2*'종목 기본 정보'!B$3</f>
        <v>93390000000</v>
      </c>
      <c r="C36" s="7">
        <f ca="1">'일자별 주가'!C36*'종목 기본 정보'!C$2*'종목 기본 정보'!C$3</f>
        <v>94081500000</v>
      </c>
      <c r="D36" s="7">
        <f ca="1">'일자별 주가'!D36*'종목 기본 정보'!D$2*'종목 기본 정보'!D$3</f>
        <v>576804400000</v>
      </c>
      <c r="E36" s="7">
        <f ca="1">'일자별 주가'!E36*'종목 기본 정보'!E$2*'종목 기본 정보'!E$3</f>
        <v>97577040000</v>
      </c>
      <c r="F36" s="7">
        <f ca="1">'일자별 주가'!F36*'종목 기본 정보'!F$2*'종목 기본 정보'!F$3</f>
        <v>621592500000</v>
      </c>
      <c r="G36" s="7">
        <f t="shared" ca="1" si="0"/>
        <v>1483445440000</v>
      </c>
      <c r="H36">
        <f t="shared" ca="1" si="1"/>
        <v>119.15224417670683</v>
      </c>
    </row>
    <row r="37" spans="1:8" x14ac:dyDescent="0.3">
      <c r="A37">
        <v>36</v>
      </c>
      <c r="B37" s="7">
        <f ca="1">'일자별 주가'!B37*'종목 기본 정보'!B$2*'종목 기본 정보'!B$3</f>
        <v>95595000000</v>
      </c>
      <c r="C37" s="7">
        <f ca="1">'일자별 주가'!C37*'종목 기본 정보'!C$2*'종목 기본 정보'!C$3</f>
        <v>96862500000</v>
      </c>
      <c r="D37" s="7">
        <f ca="1">'일자별 주가'!D37*'종목 기본 정보'!D$2*'종목 기본 정보'!D$3</f>
        <v>561011200000</v>
      </c>
      <c r="E37" s="7">
        <f ca="1">'일자별 주가'!E37*'종목 기본 정보'!E$2*'종목 기본 정보'!E$3</f>
        <v>99617760000</v>
      </c>
      <c r="F37" s="7">
        <f ca="1">'일자별 주가'!F37*'종목 기본 정보'!F$2*'종목 기본 정보'!F$3</f>
        <v>614955000000</v>
      </c>
      <c r="G37" s="7">
        <f t="shared" ca="1" si="0"/>
        <v>1468041460000</v>
      </c>
      <c r="H37">
        <f t="shared" ca="1" si="1"/>
        <v>117.91497670682732</v>
      </c>
    </row>
    <row r="38" spans="1:8" x14ac:dyDescent="0.3">
      <c r="A38">
        <v>37</v>
      </c>
      <c r="B38" s="7">
        <f ca="1">'일자별 주가'!B38*'종목 기본 정보'!B$2*'종목 기본 정보'!B$3</f>
        <v>93375000000</v>
      </c>
      <c r="C38" s="7">
        <f ca="1">'일자별 주가'!C38*'종목 기본 정보'!C$2*'종목 기본 정보'!C$3</f>
        <v>98325000000</v>
      </c>
      <c r="D38" s="7">
        <f ca="1">'일자별 주가'!D38*'종목 기본 정보'!D$2*'종목 기본 정보'!D$3</f>
        <v>575525200000</v>
      </c>
      <c r="E38" s="7">
        <f ca="1">'일자별 주가'!E38*'종목 기본 정보'!E$2*'종목 기본 정보'!E$3</f>
        <v>102190000000</v>
      </c>
      <c r="F38" s="7">
        <f ca="1">'일자별 주가'!F38*'종목 기본 정보'!F$2*'종목 기본 정보'!F$3</f>
        <v>603799500000</v>
      </c>
      <c r="G38" s="7">
        <f t="shared" ca="1" si="0"/>
        <v>1473214700000</v>
      </c>
      <c r="H38">
        <f t="shared" ca="1" si="1"/>
        <v>118.33049799196786</v>
      </c>
    </row>
    <row r="39" spans="1:8" x14ac:dyDescent="0.3">
      <c r="A39">
        <v>38</v>
      </c>
      <c r="B39" s="7">
        <f ca="1">'일자별 주가'!B39*'종목 기본 정보'!B$2*'종목 기본 정보'!B$3</f>
        <v>93360000000</v>
      </c>
      <c r="C39" s="7">
        <f ca="1">'일자별 주가'!C39*'종목 기본 정보'!C$2*'종목 기본 정보'!C$3</f>
        <v>100741500000</v>
      </c>
      <c r="D39" s="7">
        <f ca="1">'일자별 주가'!D39*'종목 기본 정보'!D$2*'종목 기본 정보'!D$3</f>
        <v>592581200000</v>
      </c>
      <c r="E39" s="7">
        <f ca="1">'일자별 주가'!E39*'종목 기본 정보'!E$2*'종목 기본 정보'!E$3</f>
        <v>104932960000</v>
      </c>
      <c r="F39" s="7">
        <f ca="1">'일자별 주가'!F39*'종목 기본 정보'!F$2*'종목 기본 정보'!F$3</f>
        <v>593933500000</v>
      </c>
      <c r="G39" s="7">
        <f t="shared" ca="1" si="0"/>
        <v>1485549160000</v>
      </c>
      <c r="H39">
        <f t="shared" ca="1" si="1"/>
        <v>119.32121767068273</v>
      </c>
    </row>
    <row r="40" spans="1:8" x14ac:dyDescent="0.3">
      <c r="A40">
        <v>39</v>
      </c>
      <c r="B40" s="7">
        <f ca="1">'일자별 주가'!B40*'종목 기본 정보'!B$2*'종목 기본 정보'!B$3</f>
        <v>90562500000</v>
      </c>
      <c r="C40" s="7">
        <f ca="1">'일자별 주가'!C40*'종목 기본 정보'!C$2*'종목 기본 정보'!C$3</f>
        <v>103626000000</v>
      </c>
      <c r="D40" s="7">
        <f ca="1">'일자별 주가'!D40*'종목 기본 정보'!D$2*'종목 기본 정보'!D$3</f>
        <v>606390000000</v>
      </c>
      <c r="E40" s="7">
        <f ca="1">'일자별 주가'!E40*'종목 기본 정보'!E$2*'종목 기본 정보'!E$3</f>
        <v>101992880000</v>
      </c>
      <c r="F40" s="7">
        <f ca="1">'일자별 주가'!F40*'종목 기본 정보'!F$2*'종목 기본 정보'!F$3</f>
        <v>592861500000</v>
      </c>
      <c r="G40" s="7">
        <f t="shared" ca="1" si="0"/>
        <v>1495432880000</v>
      </c>
      <c r="H40">
        <f t="shared" ca="1" si="1"/>
        <v>120.11509076305219</v>
      </c>
    </row>
    <row r="41" spans="1:8" x14ac:dyDescent="0.3">
      <c r="A41">
        <v>40</v>
      </c>
      <c r="B41" s="7">
        <f ca="1">'일자별 주가'!B41*'종목 기본 정보'!B$2*'종목 기본 정보'!B$3</f>
        <v>88012500000</v>
      </c>
      <c r="C41" s="7">
        <f ca="1">'일자별 주가'!C41*'종목 기본 정보'!C$2*'종목 기본 정보'!C$3</f>
        <v>106015500000</v>
      </c>
      <c r="D41" s="7">
        <f ca="1">'일자별 주가'!D41*'종목 기본 정보'!D$2*'종목 기본 정보'!D$3</f>
        <v>617082800000</v>
      </c>
      <c r="E41" s="7">
        <f ca="1">'일자별 주가'!E41*'종목 기본 정보'!E$2*'종목 기본 정보'!E$3</f>
        <v>101746480000</v>
      </c>
      <c r="F41" s="7">
        <f ca="1">'일자별 주가'!F41*'종목 기본 정보'!F$2*'종목 기본 정보'!F$3</f>
        <v>588759000000</v>
      </c>
      <c r="G41" s="7">
        <f t="shared" ca="1" si="0"/>
        <v>1501616280000</v>
      </c>
      <c r="H41">
        <f t="shared" ca="1" si="1"/>
        <v>120.61174939759036</v>
      </c>
    </row>
    <row r="42" spans="1:8" x14ac:dyDescent="0.3">
      <c r="A42">
        <v>41</v>
      </c>
      <c r="B42" s="7">
        <f ca="1">'일자별 주가'!B42*'종목 기본 정보'!B$2*'종목 기본 정보'!B$3</f>
        <v>90847500000</v>
      </c>
      <c r="C42" s="7">
        <f ca="1">'일자별 주가'!C42*'종목 기본 정보'!C$2*'종목 기본 정보'!C$3</f>
        <v>109440000000</v>
      </c>
      <c r="D42" s="7">
        <f ca="1">'일자별 주가'!D42*'종목 기본 정보'!D$2*'종목 기본 정보'!D$3</f>
        <v>598714800000</v>
      </c>
      <c r="E42" s="7">
        <f ca="1">'일자별 주가'!E42*'종목 기본 정보'!E$2*'종목 기본 정보'!E$3</f>
        <v>100391280000</v>
      </c>
      <c r="F42" s="7">
        <f ca="1">'일자별 주가'!F42*'종목 기본 정보'!F$2*'종목 기본 정보'!F$3</f>
        <v>585183000000</v>
      </c>
      <c r="G42" s="7">
        <f t="shared" ca="1" si="0"/>
        <v>1484576580000</v>
      </c>
      <c r="H42">
        <f t="shared" ca="1" si="1"/>
        <v>119.24309879518071</v>
      </c>
    </row>
    <row r="43" spans="1:8" x14ac:dyDescent="0.3">
      <c r="A43">
        <v>42</v>
      </c>
      <c r="B43" s="7">
        <f ca="1">'일자별 주가'!B43*'종목 기본 정보'!B$2*'종목 기본 정보'!B$3</f>
        <v>91995000000</v>
      </c>
      <c r="C43" s="7">
        <f ca="1">'일자별 주가'!C43*'종목 기본 정보'!C$2*'종목 기본 정보'!C$3</f>
        <v>107415000000</v>
      </c>
      <c r="D43" s="7">
        <f ca="1">'일자별 주가'!D43*'종목 기본 정보'!D$2*'종목 기본 정보'!D$3</f>
        <v>611457600000</v>
      </c>
      <c r="E43" s="7">
        <f ca="1">'일자별 주가'!E43*'종목 기본 정보'!E$2*'종목 기본 정보'!E$3</f>
        <v>98288080000</v>
      </c>
      <c r="F43" s="7">
        <f ca="1">'일자별 주가'!F43*'종목 기본 정보'!F$2*'종목 기본 정보'!F$3</f>
        <v>592820000000</v>
      </c>
      <c r="G43" s="7">
        <f t="shared" ca="1" si="0"/>
        <v>1501975680000</v>
      </c>
      <c r="H43">
        <f t="shared" ca="1" si="1"/>
        <v>120.64061686746987</v>
      </c>
    </row>
    <row r="44" spans="1:8" x14ac:dyDescent="0.3">
      <c r="A44">
        <v>43</v>
      </c>
      <c r="B44" s="7">
        <f ca="1">'일자별 주가'!B44*'종목 기본 정보'!B$2*'종목 기본 정보'!B$3</f>
        <v>94995000000</v>
      </c>
      <c r="C44" s="7">
        <f ca="1">'일자별 주가'!C44*'종목 기본 정보'!C$2*'종목 기본 정보'!C$3</f>
        <v>106456500000</v>
      </c>
      <c r="D44" s="7">
        <f ca="1">'일자별 주가'!D44*'종목 기본 정보'!D$2*'종목 기본 정보'!D$3</f>
        <v>627250800000</v>
      </c>
      <c r="E44" s="7">
        <f ca="1">'일자별 주가'!E44*'종목 기본 정보'!E$2*'종목 기본 정보'!E$3</f>
        <v>96518400000</v>
      </c>
      <c r="F44" s="7">
        <f ca="1">'일자별 주가'!F44*'종목 기본 정보'!F$2*'종목 기본 정보'!F$3</f>
        <v>596007000000</v>
      </c>
      <c r="G44" s="7">
        <f t="shared" ca="1" si="0"/>
        <v>1521227700000</v>
      </c>
      <c r="H44">
        <f t="shared" ca="1" si="1"/>
        <v>122.18696385542169</v>
      </c>
    </row>
    <row r="45" spans="1:8" x14ac:dyDescent="0.3">
      <c r="A45">
        <v>44</v>
      </c>
      <c r="B45" s="7">
        <f ca="1">'일자별 주가'!B45*'종목 기본 정보'!B$2*'종목 기본 정보'!B$3</f>
        <v>95025000000</v>
      </c>
      <c r="C45" s="7">
        <f ca="1">'일자별 주가'!C45*'종목 기본 정보'!C$2*'종목 기본 정보'!C$3</f>
        <v>109809000000</v>
      </c>
      <c r="D45" s="7">
        <f ca="1">'일자별 주가'!D45*'종목 기본 정보'!D$2*'종목 기본 정보'!D$3</f>
        <v>625332000000</v>
      </c>
      <c r="E45" s="7">
        <f ca="1">'일자별 주가'!E45*'종목 기본 정보'!E$2*'종목 기본 정보'!E$3</f>
        <v>95017120000</v>
      </c>
      <c r="F45" s="7">
        <f ca="1">'일자별 주가'!F45*'종목 기본 정보'!F$2*'종목 기본 정보'!F$3</f>
        <v>584843000000</v>
      </c>
      <c r="G45" s="7">
        <f t="shared" ca="1" si="0"/>
        <v>1510026120000</v>
      </c>
      <c r="H45">
        <f t="shared" ca="1" si="1"/>
        <v>121.28723855421686</v>
      </c>
    </row>
    <row r="46" spans="1:8" x14ac:dyDescent="0.3">
      <c r="A46">
        <v>45</v>
      </c>
      <c r="B46" s="7">
        <f ca="1">'일자별 주가'!B46*'종목 기본 정보'!B$2*'종목 기본 정보'!B$3</f>
        <v>95467500000</v>
      </c>
      <c r="C46" s="7">
        <f ca="1">'일자별 주가'!C46*'종목 기본 정보'!C$2*'종목 기본 정보'!C$3</f>
        <v>113274000000</v>
      </c>
      <c r="D46" s="7">
        <f ca="1">'일자별 주가'!D46*'종목 기본 정보'!D$2*'종목 기본 정보'!D$3</f>
        <v>630793200000</v>
      </c>
      <c r="E46" s="7">
        <f ca="1">'일자별 주가'!E46*'종목 기본 정보'!E$2*'종목 기본 정보'!E$3</f>
        <v>96845760000</v>
      </c>
      <c r="F46" s="7">
        <f ca="1">'일자별 주가'!F46*'종목 기본 정보'!F$2*'종목 기본 정보'!F$3</f>
        <v>579293500000</v>
      </c>
      <c r="G46" s="7">
        <f t="shared" ca="1" si="0"/>
        <v>1515673960000</v>
      </c>
      <c r="H46">
        <f t="shared" ca="1" si="1"/>
        <v>121.74088032128513</v>
      </c>
    </row>
    <row r="47" spans="1:8" x14ac:dyDescent="0.3">
      <c r="A47">
        <v>46</v>
      </c>
      <c r="B47" s="7">
        <f ca="1">'일자별 주가'!B47*'종목 기본 정보'!B$2*'종목 기본 정보'!B$3</f>
        <v>95722500000</v>
      </c>
      <c r="C47" s="7">
        <f ca="1">'일자별 주가'!C47*'종목 기본 정보'!C$2*'종목 기본 정보'!C$3</f>
        <v>113202000000</v>
      </c>
      <c r="D47" s="7">
        <f ca="1">'일자별 주가'!D47*'종목 기본 정보'!D$2*'종목 기본 정보'!D$3</f>
        <v>618148800000</v>
      </c>
      <c r="E47" s="7">
        <f ca="1">'일자별 주가'!E47*'종목 기본 정보'!E$2*'종목 기본 정보'!E$3</f>
        <v>97407200000</v>
      </c>
      <c r="F47" s="7">
        <f ca="1">'일자별 주가'!F47*'종목 기본 정보'!F$2*'종목 기본 정보'!F$3</f>
        <v>567713000000</v>
      </c>
      <c r="G47" s="7">
        <f t="shared" ca="1" si="0"/>
        <v>1492193500000</v>
      </c>
      <c r="H47">
        <f t="shared" ca="1" si="1"/>
        <v>119.85489959839357</v>
      </c>
    </row>
    <row r="48" spans="1:8" x14ac:dyDescent="0.3">
      <c r="A48">
        <v>47</v>
      </c>
      <c r="B48" s="7">
        <f ca="1">'일자별 주가'!B48*'종목 기본 정보'!B$2*'종목 기본 정보'!B$3</f>
        <v>94500000000</v>
      </c>
      <c r="C48" s="7">
        <f ca="1">'일자별 주가'!C48*'종목 기본 정보'!C$2*'종목 기본 정보'!C$3</f>
        <v>114210000000</v>
      </c>
      <c r="D48" s="7">
        <f ca="1">'일자별 주가'!D48*'종목 기본 정보'!D$2*'종목 기본 정보'!D$3</f>
        <v>619329600000</v>
      </c>
      <c r="E48" s="7">
        <f ca="1">'일자별 주가'!E48*'종목 기본 정보'!E$2*'종목 기본 정보'!E$3</f>
        <v>95729920000</v>
      </c>
      <c r="F48" s="7">
        <f ca="1">'일자별 주가'!F48*'종목 기본 정보'!F$2*'종목 기본 정보'!F$3</f>
        <v>566838500000</v>
      </c>
      <c r="G48" s="7">
        <f t="shared" ca="1" si="0"/>
        <v>1490608020000</v>
      </c>
      <c r="H48">
        <f t="shared" ca="1" si="1"/>
        <v>119.72755180722892</v>
      </c>
    </row>
    <row r="49" spans="1:8" x14ac:dyDescent="0.3">
      <c r="A49">
        <v>48</v>
      </c>
      <c r="B49" s="7">
        <f ca="1">'일자별 주가'!B49*'종목 기본 정보'!B$2*'종목 기본 정보'!B$3</f>
        <v>97372500000</v>
      </c>
      <c r="C49" s="7">
        <f ca="1">'일자별 주가'!C49*'종목 기본 정보'!C$2*'종목 기본 정보'!C$3</f>
        <v>117063000000</v>
      </c>
      <c r="D49" s="7">
        <f ca="1">'일자별 주가'!D49*'종목 기본 정보'!D$2*'종목 기본 정보'!D$3</f>
        <v>636664400000</v>
      </c>
      <c r="E49" s="7">
        <f ca="1">'일자별 주가'!E49*'종목 기본 정보'!E$2*'종목 기본 정보'!E$3</f>
        <v>93326640000</v>
      </c>
      <c r="F49" s="7">
        <f ca="1">'일자별 주가'!F49*'종목 기본 정보'!F$2*'종목 기본 정보'!F$3</f>
        <v>566248500000</v>
      </c>
      <c r="G49" s="7">
        <f t="shared" ca="1" si="0"/>
        <v>1510675040000</v>
      </c>
      <c r="H49">
        <f t="shared" ca="1" si="1"/>
        <v>121.33936064257027</v>
      </c>
    </row>
    <row r="50" spans="1:8" x14ac:dyDescent="0.3">
      <c r="A50">
        <v>49</v>
      </c>
      <c r="B50" s="7">
        <f ca="1">'일자별 주가'!B50*'종목 기본 정보'!B$2*'종목 기본 정보'!B$3</f>
        <v>95602500000</v>
      </c>
      <c r="C50" s="7">
        <f ca="1">'일자별 주가'!C50*'종목 기본 정보'!C$2*'종목 기본 정보'!C$3</f>
        <v>120721500000</v>
      </c>
      <c r="D50" s="7">
        <f ca="1">'일자별 주가'!D50*'종목 기본 정보'!D$2*'종목 기본 정보'!D$3</f>
        <v>627447600000</v>
      </c>
      <c r="E50" s="7">
        <f ca="1">'일자별 주가'!E50*'종목 기본 정보'!E$2*'종목 기본 정보'!E$3</f>
        <v>94565680000</v>
      </c>
      <c r="F50" s="7">
        <f ca="1">'일자별 주가'!F50*'종목 기본 정보'!F$2*'종목 기본 정보'!F$3</f>
        <v>571127000000</v>
      </c>
      <c r="G50" s="7">
        <f t="shared" ca="1" si="0"/>
        <v>1509464280000</v>
      </c>
      <c r="H50">
        <f t="shared" ca="1" si="1"/>
        <v>121.24211084337348</v>
      </c>
    </row>
    <row r="51" spans="1:8" x14ac:dyDescent="0.3">
      <c r="A51">
        <v>50</v>
      </c>
      <c r="B51" s="7">
        <f ca="1">'일자별 주가'!B51*'종목 기본 정보'!B$2*'종목 기본 정보'!B$3</f>
        <v>93900000000</v>
      </c>
      <c r="C51" s="7">
        <f ca="1">'일자별 주가'!C51*'종목 기본 정보'!C$2*'종목 기본 정보'!C$3</f>
        <v>122350500000</v>
      </c>
      <c r="D51" s="7">
        <f ca="1">'일자별 주가'!D51*'종목 기본 정보'!D$2*'종목 기본 정보'!D$3</f>
        <v>630694800000</v>
      </c>
      <c r="E51" s="7">
        <f ca="1">'일자별 주가'!E51*'종목 기본 정보'!E$2*'종목 기본 정보'!E$3</f>
        <v>96506960000</v>
      </c>
      <c r="F51" s="7">
        <f ca="1">'일자별 주가'!F51*'종목 기본 정보'!F$2*'종목 기본 정보'!F$3</f>
        <v>564506500000</v>
      </c>
      <c r="G51" s="7">
        <f t="shared" ca="1" si="0"/>
        <v>1507958760000</v>
      </c>
      <c r="H51">
        <f t="shared" ca="1" si="1"/>
        <v>121.12118554216869</v>
      </c>
    </row>
    <row r="52" spans="1:8" x14ac:dyDescent="0.3">
      <c r="A52">
        <v>51</v>
      </c>
      <c r="B52" s="7">
        <f ca="1">'일자별 주가'!B52*'종목 기본 정보'!B$2*'종목 기본 정보'!B$3</f>
        <v>96210000000</v>
      </c>
      <c r="C52" s="7">
        <f ca="1">'일자별 주가'!C52*'종목 기본 정보'!C$2*'종목 기본 정보'!C$3</f>
        <v>120231000000</v>
      </c>
      <c r="D52" s="7">
        <f ca="1">'일자별 주가'!D52*'종목 기본 정보'!D$2*'종목 기본 정보'!D$3</f>
        <v>623774000000</v>
      </c>
      <c r="E52" s="7">
        <f ca="1">'일자별 주가'!E52*'종목 기본 정보'!E$2*'종목 기본 정보'!E$3</f>
        <v>95604960000</v>
      </c>
      <c r="F52" s="7">
        <f ca="1">'일자별 주가'!F52*'종목 기본 정보'!F$2*'종목 기본 정보'!F$3</f>
        <v>582736500000</v>
      </c>
      <c r="G52" s="7">
        <f t="shared" ca="1" si="0"/>
        <v>1518556460000</v>
      </c>
      <c r="H52">
        <f t="shared" ca="1" si="1"/>
        <v>121.97240642570281</v>
      </c>
    </row>
    <row r="53" spans="1:8" x14ac:dyDescent="0.3">
      <c r="A53">
        <v>52</v>
      </c>
      <c r="B53" s="7">
        <f ca="1">'일자별 주가'!B53*'종목 기본 정보'!B$2*'종목 기본 정보'!B$3</f>
        <v>95865000000</v>
      </c>
      <c r="C53" s="7">
        <f ca="1">'일자별 주가'!C53*'종목 기본 정보'!C$2*'종목 기본 정보'!C$3</f>
        <v>123498000000</v>
      </c>
      <c r="D53" s="7">
        <f ca="1">'일자별 주가'!D53*'종목 기본 정보'!D$2*'종목 기본 정보'!D$3</f>
        <v>628743200000</v>
      </c>
      <c r="E53" s="7">
        <f ca="1">'일자별 주가'!E53*'종목 기본 정보'!E$2*'종목 기본 정보'!E$3</f>
        <v>95318960000</v>
      </c>
      <c r="F53" s="7">
        <f ca="1">'일자별 주가'!F53*'종목 기본 정보'!F$2*'종목 기본 정보'!F$3</f>
        <v>597801500000</v>
      </c>
      <c r="G53" s="7">
        <f t="shared" ca="1" si="0"/>
        <v>1541226660000</v>
      </c>
      <c r="H53">
        <f t="shared" ca="1" si="1"/>
        <v>123.7933060240964</v>
      </c>
    </row>
    <row r="54" spans="1:8" x14ac:dyDescent="0.3">
      <c r="A54">
        <v>53</v>
      </c>
      <c r="B54" s="7">
        <f ca="1">'일자별 주가'!B54*'종목 기본 정보'!B$2*'종목 기본 정보'!B$3</f>
        <v>96682500000</v>
      </c>
      <c r="C54" s="7">
        <f ca="1">'일자별 주가'!C54*'종목 기본 정보'!C$2*'종목 기본 정보'!C$3</f>
        <v>127255500000</v>
      </c>
      <c r="D54" s="7">
        <f ca="1">'일자별 주가'!D54*'종목 기본 정보'!D$2*'종목 기본 정보'!D$3</f>
        <v>648193600000</v>
      </c>
      <c r="E54" s="7">
        <f ca="1">'일자별 주가'!E54*'종목 기본 정보'!E$2*'종목 기본 정보'!E$3</f>
        <v>98028480000</v>
      </c>
      <c r="F54" s="7">
        <f ca="1">'일자별 주가'!F54*'종목 기본 정보'!F$2*'종목 기본 정보'!F$3</f>
        <v>616367500000</v>
      </c>
      <c r="G54" s="7">
        <f t="shared" ca="1" si="0"/>
        <v>1586527580000</v>
      </c>
      <c r="H54">
        <f t="shared" ca="1" si="1"/>
        <v>127.43193413654619</v>
      </c>
    </row>
    <row r="55" spans="1:8" x14ac:dyDescent="0.3">
      <c r="A55">
        <v>54</v>
      </c>
      <c r="B55" s="7">
        <f ca="1">'일자별 주가'!B55*'종목 기본 정보'!B$2*'종목 기본 정보'!B$3</f>
        <v>96615000000</v>
      </c>
      <c r="C55" s="7">
        <f ca="1">'일자별 주가'!C55*'종목 기본 정보'!C$2*'종목 기본 정보'!C$3</f>
        <v>124551000000</v>
      </c>
      <c r="D55" s="7">
        <f ca="1">'일자별 주가'!D55*'종목 기본 정보'!D$2*'종목 기본 정보'!D$3</f>
        <v>638255200000</v>
      </c>
      <c r="E55" s="7">
        <f ca="1">'일자별 주가'!E55*'종목 기본 정보'!E$2*'종목 기본 정보'!E$3</f>
        <v>98750080000</v>
      </c>
      <c r="F55" s="7">
        <f ca="1">'일자별 주가'!F55*'종목 기본 정보'!F$2*'종목 기본 정보'!F$3</f>
        <v>600009500000</v>
      </c>
      <c r="G55" s="7">
        <f t="shared" ca="1" si="0"/>
        <v>1558180780000</v>
      </c>
      <c r="H55">
        <f t="shared" ca="1" si="1"/>
        <v>125.15508273092371</v>
      </c>
    </row>
    <row r="56" spans="1:8" x14ac:dyDescent="0.3">
      <c r="A56">
        <v>55</v>
      </c>
      <c r="B56" s="7">
        <f ca="1">'일자별 주가'!B56*'종목 기본 정보'!B$2*'종목 기본 정보'!B$3</f>
        <v>97995000000</v>
      </c>
      <c r="C56" s="7">
        <f ca="1">'일자별 주가'!C56*'종목 기본 정보'!C$2*'종목 기본 정보'!C$3</f>
        <v>125455500000</v>
      </c>
      <c r="D56" s="7">
        <f ca="1">'일자별 주가'!D56*'종목 기본 정보'!D$2*'종목 기본 정보'!D$3</f>
        <v>642962000000</v>
      </c>
      <c r="E56" s="7">
        <f ca="1">'일자별 주가'!E56*'종목 기본 정보'!E$2*'종목 기본 정보'!E$3</f>
        <v>101301200000</v>
      </c>
      <c r="F56" s="7">
        <f ca="1">'일자별 주가'!F56*'종목 기본 정보'!F$2*'종목 기본 정보'!F$3</f>
        <v>612298000000</v>
      </c>
      <c r="G56" s="7">
        <f t="shared" ca="1" si="0"/>
        <v>1580011700000</v>
      </c>
      <c r="H56">
        <f t="shared" ca="1" si="1"/>
        <v>126.9085702811245</v>
      </c>
    </row>
    <row r="57" spans="1:8" x14ac:dyDescent="0.3">
      <c r="A57">
        <v>56</v>
      </c>
      <c r="B57" s="7">
        <f ca="1">'일자별 주가'!B57*'종목 기본 정보'!B$2*'종목 기본 정보'!B$3</f>
        <v>96225000000</v>
      </c>
      <c r="C57" s="7">
        <f ca="1">'일자별 주가'!C57*'종목 기본 정보'!C$2*'종목 기본 정보'!C$3</f>
        <v>128493000000</v>
      </c>
      <c r="D57" s="7">
        <f ca="1">'일자별 주가'!D57*'종목 기본 정보'!D$2*'종목 기본 정보'!D$3</f>
        <v>651736000000</v>
      </c>
      <c r="E57" s="7">
        <f ca="1">'일자별 주가'!E57*'종목 기본 정보'!E$2*'종목 기본 정보'!E$3</f>
        <v>103156240000</v>
      </c>
      <c r="F57" s="7">
        <f ca="1">'일자별 주가'!F57*'종목 기본 정보'!F$2*'종목 기본 정보'!F$3</f>
        <v>628574000000</v>
      </c>
      <c r="G57" s="7">
        <f t="shared" ca="1" si="0"/>
        <v>1608184240000</v>
      </c>
      <c r="H57">
        <f t="shared" ca="1" si="1"/>
        <v>129.17142489959838</v>
      </c>
    </row>
    <row r="58" spans="1:8" x14ac:dyDescent="0.3">
      <c r="A58">
        <v>57</v>
      </c>
      <c r="B58" s="7">
        <f ca="1">'일자별 주가'!B58*'종목 기본 정보'!B$2*'종목 기본 정보'!B$3</f>
        <v>95287500000</v>
      </c>
      <c r="C58" s="7">
        <f ca="1">'일자별 주가'!C58*'종목 기본 정보'!C$2*'종목 기본 정보'!C$3</f>
        <v>125131500000</v>
      </c>
      <c r="D58" s="7">
        <f ca="1">'일자별 주가'!D58*'종목 기본 정보'!D$2*'종목 기본 정보'!D$3</f>
        <v>638042000000</v>
      </c>
      <c r="E58" s="7">
        <f ca="1">'일자별 주가'!E58*'종목 기본 정보'!E$2*'종목 기본 정보'!E$3</f>
        <v>102942400000</v>
      </c>
      <c r="F58" s="7">
        <f ca="1">'일자별 주가'!F58*'종목 기본 정보'!F$2*'종목 기본 정보'!F$3</f>
        <v>624169500000</v>
      </c>
      <c r="G58" s="7">
        <f t="shared" ca="1" si="0"/>
        <v>1585572900000</v>
      </c>
      <c r="H58">
        <f t="shared" ca="1" si="1"/>
        <v>127.35525301204819</v>
      </c>
    </row>
    <row r="59" spans="1:8" x14ac:dyDescent="0.3">
      <c r="A59">
        <v>58</v>
      </c>
      <c r="B59" s="7">
        <f ca="1">'일자별 주가'!B59*'종목 기본 정보'!B$2*'종목 기본 정보'!B$3</f>
        <v>92572500000</v>
      </c>
      <c r="C59" s="7">
        <f ca="1">'일자별 주가'!C59*'종목 기본 정보'!C$2*'종목 기본 정보'!C$3</f>
        <v>124020000000</v>
      </c>
      <c r="D59" s="7">
        <f ca="1">'일자별 주가'!D59*'종목 기본 정보'!D$2*'종목 기본 정보'!D$3</f>
        <v>628382400000</v>
      </c>
      <c r="E59" s="7">
        <f ca="1">'일자별 주가'!E59*'종목 기본 정보'!E$2*'종목 기본 정보'!E$3</f>
        <v>101745600000</v>
      </c>
      <c r="F59" s="7">
        <f ca="1">'일자별 주가'!F59*'종목 기본 정보'!F$2*'종목 기본 정보'!F$3</f>
        <v>613770000000</v>
      </c>
      <c r="G59" s="7">
        <f t="shared" ca="1" si="0"/>
        <v>1560490500000</v>
      </c>
      <c r="H59">
        <f t="shared" ca="1" si="1"/>
        <v>125.34060240963856</v>
      </c>
    </row>
    <row r="60" spans="1:8" x14ac:dyDescent="0.3">
      <c r="A60">
        <v>59</v>
      </c>
      <c r="B60" s="7">
        <f ca="1">'일자별 주가'!B60*'종목 기본 정보'!B$2*'종목 기본 정보'!B$3</f>
        <v>95032500000</v>
      </c>
      <c r="C60" s="7">
        <f ca="1">'일자별 주가'!C60*'종목 기본 정보'!C$2*'종목 기본 정보'!C$3</f>
        <v>122364000000</v>
      </c>
      <c r="D60" s="7">
        <f ca="1">'일자별 주가'!D60*'종목 기본 정보'!D$2*'종목 기본 정보'!D$3</f>
        <v>628661200000</v>
      </c>
      <c r="E60" s="7">
        <f ca="1">'일자별 주가'!E60*'종목 기본 정보'!E$2*'종목 기본 정보'!E$3</f>
        <v>102702160000</v>
      </c>
      <c r="F60" s="7">
        <f ca="1">'일자별 주가'!F60*'종목 기본 정보'!F$2*'종목 기본 정보'!F$3</f>
        <v>603318500000</v>
      </c>
      <c r="G60" s="7">
        <f t="shared" ca="1" si="0"/>
        <v>1552078360000</v>
      </c>
      <c r="H60">
        <f t="shared" ca="1" si="1"/>
        <v>124.66492851405621</v>
      </c>
    </row>
    <row r="61" spans="1:8" x14ac:dyDescent="0.3">
      <c r="A61">
        <v>60</v>
      </c>
      <c r="B61" s="7">
        <f ca="1">'일자별 주가'!B61*'종목 기본 정보'!B$2*'종목 기본 정보'!B$3</f>
        <v>92460000000</v>
      </c>
      <c r="C61" s="7">
        <f ca="1">'일자별 주가'!C61*'종목 기본 정보'!C$2*'종목 기본 정보'!C$3</f>
        <v>123961500000</v>
      </c>
      <c r="D61" s="7">
        <f ca="1">'일자별 주가'!D61*'종목 기본 정보'!D$2*'종목 기본 정보'!D$3</f>
        <v>610998400000</v>
      </c>
      <c r="E61" s="7">
        <f ca="1">'일자별 주가'!E61*'종목 기본 정보'!E$2*'종목 기본 정보'!E$3</f>
        <v>102373920000</v>
      </c>
      <c r="F61" s="7">
        <f ca="1">'일자별 주가'!F61*'종목 기본 정보'!F$2*'종목 기본 정보'!F$3</f>
        <v>597356500000</v>
      </c>
      <c r="G61" s="7">
        <f t="shared" ca="1" si="0"/>
        <v>1527150320000</v>
      </c>
      <c r="H61">
        <f t="shared" ca="1" si="1"/>
        <v>122.66267630522087</v>
      </c>
    </row>
    <row r="62" spans="1:8" x14ac:dyDescent="0.3">
      <c r="A62">
        <v>61</v>
      </c>
      <c r="B62" s="7">
        <f ca="1">'일자별 주가'!B62*'종목 기본 정보'!B$2*'종목 기본 정보'!B$3</f>
        <v>92797500000</v>
      </c>
      <c r="C62" s="7">
        <f ca="1">'일자별 주가'!C62*'종목 기본 정보'!C$2*'종목 기본 정보'!C$3</f>
        <v>126787500000</v>
      </c>
      <c r="D62" s="7">
        <f ca="1">'일자별 주가'!D62*'종목 기본 정보'!D$2*'종목 기본 정보'!D$3</f>
        <v>630957200000</v>
      </c>
      <c r="E62" s="7">
        <f ca="1">'일자별 주가'!E62*'종목 기본 정보'!E$2*'종목 기본 정보'!E$3</f>
        <v>103136000000</v>
      </c>
      <c r="F62" s="7">
        <f ca="1">'일자별 주가'!F62*'종목 기본 정보'!F$2*'종목 기본 정보'!F$3</f>
        <v>597783000000</v>
      </c>
      <c r="G62" s="7">
        <f t="shared" ca="1" si="0"/>
        <v>1551461200000</v>
      </c>
      <c r="H62">
        <f t="shared" ca="1" si="1"/>
        <v>124.61535742971887</v>
      </c>
    </row>
    <row r="63" spans="1:8" x14ac:dyDescent="0.3">
      <c r="A63">
        <v>62</v>
      </c>
      <c r="B63" s="7">
        <f ca="1">'일자별 주가'!B63*'종목 기본 정보'!B$2*'종목 기본 정보'!B$3</f>
        <v>92497500000</v>
      </c>
      <c r="C63" s="7">
        <f ca="1">'일자별 주가'!C63*'종목 기본 정보'!C$2*'종목 기본 정보'!C$3</f>
        <v>129474000000</v>
      </c>
      <c r="D63" s="7">
        <f ca="1">'일자별 주가'!D63*'종목 기본 정보'!D$2*'종목 기본 정보'!D$3</f>
        <v>617361600000</v>
      </c>
      <c r="E63" s="7">
        <f ca="1">'일자별 주가'!E63*'종목 기본 정보'!E$2*'종목 기본 정보'!E$3</f>
        <v>100842720000</v>
      </c>
      <c r="F63" s="7">
        <f ca="1">'일자별 주가'!F63*'종목 기본 정보'!F$2*'종목 기본 정보'!F$3</f>
        <v>588177500000</v>
      </c>
      <c r="G63" s="7">
        <f t="shared" ca="1" si="0"/>
        <v>1528353320000</v>
      </c>
      <c r="H63">
        <f t="shared" ca="1" si="1"/>
        <v>122.75930281124499</v>
      </c>
    </row>
    <row r="64" spans="1:8" x14ac:dyDescent="0.3">
      <c r="A64">
        <v>63</v>
      </c>
      <c r="B64" s="7">
        <f ca="1">'일자별 주가'!B64*'종목 기본 정보'!B$2*'종목 기본 정보'!B$3</f>
        <v>93682500000</v>
      </c>
      <c r="C64" s="7">
        <f ca="1">'일자별 주가'!C64*'종목 기본 정보'!C$2*'종목 기본 정보'!C$3</f>
        <v>131170500000</v>
      </c>
      <c r="D64" s="7">
        <f ca="1">'일자별 주가'!D64*'종목 기본 정보'!D$2*'종목 기본 정보'!D$3</f>
        <v>629497600000</v>
      </c>
      <c r="E64" s="7">
        <f ca="1">'일자별 주가'!E64*'종목 기본 정보'!E$2*'종목 기본 정보'!E$3</f>
        <v>102509440000</v>
      </c>
      <c r="F64" s="7">
        <f ca="1">'일자별 주가'!F64*'종목 기본 정보'!F$2*'종목 기본 정보'!F$3</f>
        <v>590899000000</v>
      </c>
      <c r="G64" s="7">
        <f t="shared" ca="1" si="0"/>
        <v>1547759040000</v>
      </c>
      <c r="H64">
        <f t="shared" ca="1" si="1"/>
        <v>124.31799518072289</v>
      </c>
    </row>
    <row r="65" spans="1:8" x14ac:dyDescent="0.3">
      <c r="A65">
        <v>64</v>
      </c>
      <c r="B65" s="7">
        <f ca="1">'일자별 주가'!B65*'종목 기본 정보'!B$2*'종목 기본 정보'!B$3</f>
        <v>93900000000</v>
      </c>
      <c r="C65" s="7">
        <f ca="1">'일자별 주가'!C65*'종목 기본 정보'!C$2*'종목 기본 정보'!C$3</f>
        <v>129771000000</v>
      </c>
      <c r="D65" s="7">
        <f ca="1">'일자별 주가'!D65*'종목 기본 정보'!D$2*'종목 기본 정보'!D$3</f>
        <v>623232800000</v>
      </c>
      <c r="E65" s="7">
        <f ca="1">'일자별 주가'!E65*'종목 기본 정보'!E$2*'종목 기본 정보'!E$3</f>
        <v>105540160000</v>
      </c>
      <c r="F65" s="7">
        <f ca="1">'일자별 주가'!F65*'종목 기본 정보'!F$2*'종목 기본 정보'!F$3</f>
        <v>577323000000</v>
      </c>
      <c r="G65" s="7">
        <f t="shared" ca="1" si="0"/>
        <v>1529766960000</v>
      </c>
      <c r="H65">
        <f t="shared" ca="1" si="1"/>
        <v>122.87284819277109</v>
      </c>
    </row>
    <row r="66" spans="1:8" x14ac:dyDescent="0.3">
      <c r="A66">
        <v>65</v>
      </c>
      <c r="B66" s="7">
        <f ca="1">'일자별 주가'!B66*'종목 기본 정보'!B$2*'종목 기본 정보'!B$3</f>
        <v>95160000000</v>
      </c>
      <c r="C66" s="7">
        <f ca="1">'일자별 주가'!C66*'종목 기본 정보'!C$2*'종목 기본 정보'!C$3</f>
        <v>128637000000</v>
      </c>
      <c r="D66" s="7">
        <f ca="1">'일자별 주가'!D66*'종목 기본 정보'!D$2*'종목 기본 정보'!D$3</f>
        <v>643732800000</v>
      </c>
      <c r="E66" s="7">
        <f ca="1">'일자별 주가'!E66*'종목 기본 정보'!E$2*'종목 기본 정보'!E$3</f>
        <v>107961040000</v>
      </c>
      <c r="F66" s="7">
        <f ca="1">'일자별 주가'!F66*'종목 기본 정보'!F$2*'종목 기본 정보'!F$3</f>
        <v>584428500000</v>
      </c>
      <c r="G66" s="7">
        <f t="shared" ca="1" si="0"/>
        <v>1559919340000</v>
      </c>
      <c r="H66">
        <f t="shared" ca="1" si="1"/>
        <v>125.29472610441768</v>
      </c>
    </row>
    <row r="67" spans="1:8" x14ac:dyDescent="0.3">
      <c r="A67">
        <v>66</v>
      </c>
      <c r="B67" s="7">
        <f ca="1">'일자별 주가'!B67*'종목 기본 정보'!B$2*'종목 기본 정보'!B$3</f>
        <v>96855000000</v>
      </c>
      <c r="C67" s="7">
        <f ca="1">'일자별 주가'!C67*'종목 기본 정보'!C$2*'종목 기본 정보'!C$3</f>
        <v>125716500000</v>
      </c>
      <c r="D67" s="7">
        <f ca="1">'일자별 주가'!D67*'종목 기본 정보'!D$2*'종목 기본 정보'!D$3</f>
        <v>631203200000</v>
      </c>
      <c r="E67" s="7">
        <f ca="1">'일자별 주가'!E67*'종목 기본 정보'!E$2*'종목 기본 정보'!E$3</f>
        <v>108284880000</v>
      </c>
      <c r="F67" s="7">
        <f ca="1">'일자별 주가'!F67*'종목 기본 정보'!F$2*'종목 기본 정보'!F$3</f>
        <v>569613000000</v>
      </c>
      <c r="G67" s="7">
        <f t="shared" ref="G67:G130" ca="1" si="2">SUM(B67:F67)</f>
        <v>1531672580000</v>
      </c>
      <c r="H67">
        <f t="shared" ref="H67:H130" ca="1" si="3">G67/G$2*100</f>
        <v>123.02591004016064</v>
      </c>
    </row>
    <row r="68" spans="1:8" x14ac:dyDescent="0.3">
      <c r="A68">
        <v>67</v>
      </c>
      <c r="B68" s="7">
        <f ca="1">'일자별 주가'!B68*'종목 기본 정보'!B$2*'종목 기본 정보'!B$3</f>
        <v>95925000000</v>
      </c>
      <c r="C68" s="7">
        <f ca="1">'일자별 주가'!C68*'종목 기본 정보'!C$2*'종목 기본 정보'!C$3</f>
        <v>122310000000</v>
      </c>
      <c r="D68" s="7">
        <f ca="1">'일자별 주가'!D68*'종목 기본 정보'!D$2*'종목 기본 정보'!D$3</f>
        <v>650260000000</v>
      </c>
      <c r="E68" s="7">
        <f ca="1">'일자별 주가'!E68*'종목 기본 정보'!E$2*'종목 기본 정보'!E$3</f>
        <v>111315600000</v>
      </c>
      <c r="F68" s="7">
        <f ca="1">'일자별 주가'!F68*'종목 기본 정보'!F$2*'종목 기본 정보'!F$3</f>
        <v>573205000000</v>
      </c>
      <c r="G68" s="7">
        <f t="shared" ca="1" si="2"/>
        <v>1553015600000</v>
      </c>
      <c r="H68">
        <f t="shared" ca="1" si="3"/>
        <v>124.74020883534136</v>
      </c>
    </row>
    <row r="69" spans="1:8" x14ac:dyDescent="0.3">
      <c r="A69">
        <v>68</v>
      </c>
      <c r="B69" s="7">
        <f ca="1">'일자별 주가'!B69*'종목 기본 정보'!B$2*'종목 기본 정보'!B$3</f>
        <v>93292500000</v>
      </c>
      <c r="C69" s="7">
        <f ca="1">'일자별 주가'!C69*'종목 기본 정보'!C$2*'종목 기본 정보'!C$3</f>
        <v>119889000000</v>
      </c>
      <c r="D69" s="7">
        <f ca="1">'일자별 주가'!D69*'종목 기본 정보'!D$2*'종목 기본 정보'!D$3</f>
        <v>662248400000</v>
      </c>
      <c r="E69" s="7">
        <f ca="1">'일자별 주가'!E69*'종목 기본 정보'!E$2*'종목 기본 정보'!E$3</f>
        <v>112261600000</v>
      </c>
      <c r="F69" s="7">
        <f ca="1">'일자별 주가'!F69*'종목 기본 정보'!F$2*'종목 기본 정보'!F$3</f>
        <v>566791500000</v>
      </c>
      <c r="G69" s="7">
        <f t="shared" ca="1" si="2"/>
        <v>1554483000000</v>
      </c>
      <c r="H69">
        <f t="shared" ca="1" si="3"/>
        <v>124.85807228915662</v>
      </c>
    </row>
    <row r="70" spans="1:8" x14ac:dyDescent="0.3">
      <c r="A70">
        <v>69</v>
      </c>
      <c r="B70" s="7">
        <f ca="1">'일자별 주가'!B70*'종목 기본 정보'!B$2*'종목 기본 정보'!B$3</f>
        <v>91072500000</v>
      </c>
      <c r="C70" s="7">
        <f ca="1">'일자별 주가'!C70*'종목 기본 정보'!C$2*'종목 기본 정보'!C$3</f>
        <v>120784500000</v>
      </c>
      <c r="D70" s="7">
        <f ca="1">'일자별 주가'!D70*'종목 기본 정보'!D$2*'종목 기본 정보'!D$3</f>
        <v>657066000000</v>
      </c>
      <c r="E70" s="7">
        <f ca="1">'일자별 주가'!E70*'종목 기본 정보'!E$2*'종목 기본 정보'!E$3</f>
        <v>111300640000</v>
      </c>
      <c r="F70" s="7">
        <f ca="1">'일자별 주가'!F70*'종목 기본 정보'!F$2*'종목 기본 정보'!F$3</f>
        <v>568880000000</v>
      </c>
      <c r="G70" s="7">
        <f t="shared" ca="1" si="2"/>
        <v>1549103640000</v>
      </c>
      <c r="H70">
        <f t="shared" ca="1" si="3"/>
        <v>124.42599518072288</v>
      </c>
    </row>
    <row r="71" spans="1:8" x14ac:dyDescent="0.3">
      <c r="A71">
        <v>70</v>
      </c>
      <c r="B71" s="7">
        <f ca="1">'일자별 주가'!B71*'종목 기본 정보'!B$2*'종목 기본 정보'!B$3</f>
        <v>90142500000</v>
      </c>
      <c r="C71" s="7">
        <f ca="1">'일자별 주가'!C71*'종목 기본 정보'!C$2*'종목 기본 정보'!C$3</f>
        <v>121734000000</v>
      </c>
      <c r="D71" s="7">
        <f ca="1">'일자별 주가'!D71*'종목 기본 정보'!D$2*'종목 기본 정보'!D$3</f>
        <v>652687200000</v>
      </c>
      <c r="E71" s="7">
        <f ca="1">'일자별 주가'!E71*'종목 기본 정보'!E$2*'종목 기본 정보'!E$3</f>
        <v>110092400000</v>
      </c>
      <c r="F71" s="7">
        <f ca="1">'일자별 주가'!F71*'종목 기본 정보'!F$2*'종목 기본 정보'!F$3</f>
        <v>572034500000</v>
      </c>
      <c r="G71" s="7">
        <f t="shared" ca="1" si="2"/>
        <v>1546690600000</v>
      </c>
      <c r="H71">
        <f t="shared" ca="1" si="3"/>
        <v>124.23217670682732</v>
      </c>
    </row>
    <row r="72" spans="1:8" x14ac:dyDescent="0.3">
      <c r="A72">
        <v>71</v>
      </c>
      <c r="B72" s="7">
        <f ca="1">'일자별 주가'!B72*'종목 기본 정보'!B$2*'종목 기본 정보'!B$3</f>
        <v>90135000000</v>
      </c>
      <c r="C72" s="7">
        <f ca="1">'일자별 주가'!C72*'종목 기본 정보'!C$2*'종목 기본 정보'!C$3</f>
        <v>123826500000</v>
      </c>
      <c r="D72" s="7">
        <f ca="1">'일자별 주가'!D72*'종목 기본 정보'!D$2*'종목 기본 정보'!D$3</f>
        <v>644930000000</v>
      </c>
      <c r="E72" s="7">
        <f ca="1">'일자별 주가'!E72*'종목 기본 정보'!E$2*'종목 기본 정보'!E$3</f>
        <v>113661680000</v>
      </c>
      <c r="F72" s="7">
        <f ca="1">'일자별 주가'!F72*'종목 기본 정보'!F$2*'종목 기본 정보'!F$3</f>
        <v>581383500000</v>
      </c>
      <c r="G72" s="7">
        <f t="shared" ca="1" si="2"/>
        <v>1553936680000</v>
      </c>
      <c r="H72">
        <f t="shared" ca="1" si="3"/>
        <v>124.81419116465864</v>
      </c>
    </row>
    <row r="73" spans="1:8" x14ac:dyDescent="0.3">
      <c r="A73">
        <v>72</v>
      </c>
      <c r="B73" s="7">
        <f ca="1">'일자별 주가'!B73*'종목 기본 정보'!B$2*'종목 기본 정보'!B$3</f>
        <v>89332500000</v>
      </c>
      <c r="C73" s="7">
        <f ca="1">'일자별 주가'!C73*'종목 기본 정보'!C$2*'종목 기본 정보'!C$3</f>
        <v>122134500000</v>
      </c>
      <c r="D73" s="7">
        <f ca="1">'일자별 주가'!D73*'종목 기본 정보'!D$2*'종목 기본 정보'!D$3</f>
        <v>655278400000</v>
      </c>
      <c r="E73" s="7">
        <f ca="1">'일자별 주가'!E73*'종목 기본 정보'!E$2*'종목 기본 정보'!E$3</f>
        <v>111522400000</v>
      </c>
      <c r="F73" s="7">
        <f ca="1">'일자별 주가'!F73*'종목 기본 정보'!F$2*'종목 기본 정보'!F$3</f>
        <v>588550500000</v>
      </c>
      <c r="G73" s="7">
        <f t="shared" ca="1" si="2"/>
        <v>1566818300000</v>
      </c>
      <c r="H73">
        <f t="shared" ca="1" si="3"/>
        <v>125.84885943775102</v>
      </c>
    </row>
    <row r="74" spans="1:8" x14ac:dyDescent="0.3">
      <c r="A74">
        <v>73</v>
      </c>
      <c r="B74" s="7">
        <f ca="1">'일자별 주가'!B74*'종목 기본 정보'!B$2*'종목 기본 정보'!B$3</f>
        <v>91042500000</v>
      </c>
      <c r="C74" s="7">
        <f ca="1">'일자별 주가'!C74*'종목 기본 정보'!C$2*'종목 기본 정보'!C$3</f>
        <v>123381000000</v>
      </c>
      <c r="D74" s="7">
        <f ca="1">'일자별 주가'!D74*'종목 기본 정보'!D$2*'종목 기본 정보'!D$3</f>
        <v>652523200000</v>
      </c>
      <c r="E74" s="7">
        <f ca="1">'일자별 주가'!E74*'종목 기본 정보'!E$2*'종목 기본 정보'!E$3</f>
        <v>113363360000</v>
      </c>
      <c r="F74" s="7">
        <f ca="1">'일자별 주가'!F74*'종목 기본 정보'!F$2*'종목 기본 정보'!F$3</f>
        <v>583180500000</v>
      </c>
      <c r="G74" s="7">
        <f t="shared" ca="1" si="2"/>
        <v>1563490560000</v>
      </c>
      <c r="H74">
        <f t="shared" ca="1" si="3"/>
        <v>125.58157108433734</v>
      </c>
    </row>
    <row r="75" spans="1:8" x14ac:dyDescent="0.3">
      <c r="A75">
        <v>74</v>
      </c>
      <c r="B75" s="7">
        <f ca="1">'일자별 주가'!B75*'종목 기본 정보'!B$2*'종목 기본 정보'!B$3</f>
        <v>88815000000</v>
      </c>
      <c r="C75" s="7">
        <f ca="1">'일자별 주가'!C75*'종목 기본 정보'!C$2*'종목 기본 정보'!C$3</f>
        <v>122413500000</v>
      </c>
      <c r="D75" s="7">
        <f ca="1">'일자별 주가'!D75*'종목 기본 정보'!D$2*'종목 기본 정보'!D$3</f>
        <v>633630400000</v>
      </c>
      <c r="E75" s="7">
        <f ca="1">'일자별 주가'!E75*'종목 기본 정보'!E$2*'종목 기본 정보'!E$3</f>
        <v>110734800000</v>
      </c>
      <c r="F75" s="7">
        <f ca="1">'일자별 주가'!F75*'종목 기본 정보'!F$2*'종목 기본 정보'!F$3</f>
        <v>597711500000</v>
      </c>
      <c r="G75" s="7">
        <f t="shared" ca="1" si="2"/>
        <v>1553305200000</v>
      </c>
      <c r="H75">
        <f t="shared" ca="1" si="3"/>
        <v>124.76346987951807</v>
      </c>
    </row>
    <row r="76" spans="1:8" x14ac:dyDescent="0.3">
      <c r="A76">
        <v>75</v>
      </c>
      <c r="B76" s="7">
        <f ca="1">'일자별 주가'!B76*'종목 기본 정보'!B$2*'종목 기본 정보'!B$3</f>
        <v>88365000000</v>
      </c>
      <c r="C76" s="7">
        <f ca="1">'일자별 주가'!C76*'종목 기본 정보'!C$2*'종목 기본 정보'!C$3</f>
        <v>124452000000</v>
      </c>
      <c r="D76" s="7">
        <f ca="1">'일자별 주가'!D76*'종목 기본 정보'!D$2*'종목 기본 정보'!D$3</f>
        <v>634089600000</v>
      </c>
      <c r="E76" s="7">
        <f ca="1">'일자별 주가'!E76*'종목 기본 정보'!E$2*'종목 기본 정보'!E$3</f>
        <v>111210880000</v>
      </c>
      <c r="F76" s="7">
        <f ca="1">'일자별 주가'!F76*'종목 기본 정보'!F$2*'종목 기본 정보'!F$3</f>
        <v>611018500000</v>
      </c>
      <c r="G76" s="7">
        <f t="shared" ca="1" si="2"/>
        <v>1569135980000</v>
      </c>
      <c r="H76">
        <f t="shared" ca="1" si="3"/>
        <v>126.03501847389558</v>
      </c>
    </row>
    <row r="77" spans="1:8" x14ac:dyDescent="0.3">
      <c r="A77">
        <v>76</v>
      </c>
      <c r="B77" s="7">
        <f ca="1">'일자별 주가'!B77*'종목 기본 정보'!B$2*'종목 기본 정보'!B$3</f>
        <v>85890000000</v>
      </c>
      <c r="C77" s="7">
        <f ca="1">'일자별 주가'!C77*'종목 기본 정보'!C$2*'종목 기본 정보'!C$3</f>
        <v>123012000000</v>
      </c>
      <c r="D77" s="7">
        <f ca="1">'일자별 주가'!D77*'종목 기본 정보'!D$2*'종목 기본 정보'!D$3</f>
        <v>631564000000</v>
      </c>
      <c r="E77" s="7">
        <f ca="1">'일자별 주가'!E77*'종목 기본 정보'!E$2*'종목 기본 정보'!E$3</f>
        <v>111797840000</v>
      </c>
      <c r="F77" s="7">
        <f ca="1">'일자별 주가'!F77*'종목 기본 정보'!F$2*'종목 기본 정보'!F$3</f>
        <v>599673500000</v>
      </c>
      <c r="G77" s="7">
        <f t="shared" ca="1" si="2"/>
        <v>1551937340000</v>
      </c>
      <c r="H77">
        <f t="shared" ca="1" si="3"/>
        <v>124.65360160642571</v>
      </c>
    </row>
    <row r="78" spans="1:8" x14ac:dyDescent="0.3">
      <c r="A78">
        <v>77</v>
      </c>
      <c r="B78" s="7">
        <f ca="1">'일자별 주가'!B78*'종목 기본 정보'!B$2*'종목 기본 정보'!B$3</f>
        <v>88500000000</v>
      </c>
      <c r="C78" s="7">
        <f ca="1">'일자별 주가'!C78*'종목 기본 정보'!C$2*'종목 기본 정보'!C$3</f>
        <v>120501000000</v>
      </c>
      <c r="D78" s="7">
        <f ca="1">'일자별 주가'!D78*'종목 기본 정보'!D$2*'종목 기본 정보'!D$3</f>
        <v>652031200000</v>
      </c>
      <c r="E78" s="7">
        <f ca="1">'일자별 주가'!E78*'종목 기본 정보'!E$2*'종목 기본 정보'!E$3</f>
        <v>110039600000</v>
      </c>
      <c r="F78" s="7">
        <f ca="1">'일자별 주가'!F78*'종목 기본 정보'!F$2*'종목 기본 정보'!F$3</f>
        <v>605662000000</v>
      </c>
      <c r="G78" s="7">
        <f t="shared" ca="1" si="2"/>
        <v>1576733800000</v>
      </c>
      <c r="H78">
        <f t="shared" ca="1" si="3"/>
        <v>126.64528514056227</v>
      </c>
    </row>
    <row r="79" spans="1:8" x14ac:dyDescent="0.3">
      <c r="A79">
        <v>78</v>
      </c>
      <c r="B79" s="7">
        <f ca="1">'일자별 주가'!B79*'종목 기본 정보'!B$2*'종목 기본 정보'!B$3</f>
        <v>90615000000</v>
      </c>
      <c r="C79" s="7">
        <f ca="1">'일자별 주가'!C79*'종목 기본 정보'!C$2*'종목 기본 정보'!C$3</f>
        <v>117058500000</v>
      </c>
      <c r="D79" s="7">
        <f ca="1">'일자별 주가'!D79*'종목 기본 정보'!D$2*'종목 기본 정보'!D$3</f>
        <v>652998800000</v>
      </c>
      <c r="E79" s="7">
        <f ca="1">'일자별 주가'!E79*'종목 기본 정보'!E$2*'종목 기본 정보'!E$3</f>
        <v>111074480000</v>
      </c>
      <c r="F79" s="7">
        <f ca="1">'일자별 주가'!F79*'종목 기본 정보'!F$2*'종목 기본 정보'!F$3</f>
        <v>601551000000</v>
      </c>
      <c r="G79" s="7">
        <f t="shared" ca="1" si="2"/>
        <v>1573297780000</v>
      </c>
      <c r="H79">
        <f t="shared" ca="1" si="3"/>
        <v>126.36929959839358</v>
      </c>
    </row>
    <row r="80" spans="1:8" x14ac:dyDescent="0.3">
      <c r="A80">
        <v>79</v>
      </c>
      <c r="B80" s="7">
        <f ca="1">'일자별 주가'!B80*'종목 기본 정보'!B$2*'종목 기본 정보'!B$3</f>
        <v>88995000000</v>
      </c>
      <c r="C80" s="7">
        <f ca="1">'일자별 주가'!C80*'종목 기본 정보'!C$2*'종목 기본 정보'!C$3</f>
        <v>119205000000</v>
      </c>
      <c r="D80" s="7">
        <f ca="1">'일자별 주가'!D80*'종목 기본 정보'!D$2*'종목 기본 정보'!D$3</f>
        <v>662412400000</v>
      </c>
      <c r="E80" s="7">
        <f ca="1">'일자별 주가'!E80*'종목 기본 정보'!E$2*'종목 기본 정보'!E$3</f>
        <v>109245840000</v>
      </c>
      <c r="F80" s="7">
        <f ca="1">'일자별 주가'!F80*'종목 기본 정보'!F$2*'종목 기본 정보'!F$3</f>
        <v>616699500000</v>
      </c>
      <c r="G80" s="7">
        <f t="shared" ca="1" si="2"/>
        <v>1596557740000</v>
      </c>
      <c r="H80">
        <f t="shared" ca="1" si="3"/>
        <v>128.23756947791165</v>
      </c>
    </row>
    <row r="81" spans="1:8" x14ac:dyDescent="0.3">
      <c r="A81">
        <v>80</v>
      </c>
      <c r="B81" s="7">
        <f ca="1">'일자별 주가'!B81*'종목 기본 정보'!B$2*'종목 기본 정보'!B$3</f>
        <v>88260000000</v>
      </c>
      <c r="C81" s="7">
        <f ca="1">'일자별 주가'!C81*'종목 기본 정보'!C$2*'종목 기본 정보'!C$3</f>
        <v>122994000000</v>
      </c>
      <c r="D81" s="7">
        <f ca="1">'일자별 주가'!D81*'종목 기본 정보'!D$2*'종목 기본 정보'!D$3</f>
        <v>664298400000</v>
      </c>
      <c r="E81" s="7">
        <f ca="1">'일자별 주가'!E81*'종목 기본 정보'!E$2*'종목 기본 정보'!E$3</f>
        <v>109401600000</v>
      </c>
      <c r="F81" s="7">
        <f ca="1">'일자별 주가'!F81*'종목 기본 정보'!F$2*'종목 기본 정보'!F$3</f>
        <v>629599000000</v>
      </c>
      <c r="G81" s="7">
        <f t="shared" ca="1" si="2"/>
        <v>1614553000000</v>
      </c>
      <c r="H81">
        <f t="shared" ca="1" si="3"/>
        <v>129.6829718875502</v>
      </c>
    </row>
    <row r="82" spans="1:8" x14ac:dyDescent="0.3">
      <c r="A82">
        <v>81</v>
      </c>
      <c r="B82" s="7">
        <f ca="1">'일자별 주가'!B82*'종목 기본 정보'!B$2*'종목 기본 정보'!B$3</f>
        <v>89002500000</v>
      </c>
      <c r="C82" s="7">
        <f ca="1">'일자별 주가'!C82*'종목 기본 정보'!C$2*'종목 기본 정보'!C$3</f>
        <v>122616000000</v>
      </c>
      <c r="D82" s="7">
        <f ca="1">'일자별 주가'!D82*'종목 기본 정보'!D$2*'종목 기본 정보'!D$3</f>
        <v>672186800000</v>
      </c>
      <c r="E82" s="7">
        <f ca="1">'일자별 주가'!E82*'종목 기본 정보'!E$2*'종목 기본 정보'!E$3</f>
        <v>111938640000</v>
      </c>
      <c r="F82" s="7">
        <f ca="1">'일자별 주가'!F82*'종목 기본 정보'!F$2*'종목 기본 정보'!F$3</f>
        <v>636612000000</v>
      </c>
      <c r="G82" s="7">
        <f t="shared" ca="1" si="2"/>
        <v>1632355940000</v>
      </c>
      <c r="H82">
        <f t="shared" ca="1" si="3"/>
        <v>131.11292690763051</v>
      </c>
    </row>
    <row r="83" spans="1:8" x14ac:dyDescent="0.3">
      <c r="A83">
        <v>82</v>
      </c>
      <c r="B83" s="7">
        <f ca="1">'일자별 주가'!B83*'종목 기본 정보'!B$2*'종목 기본 정보'!B$3</f>
        <v>91042500000</v>
      </c>
      <c r="C83" s="7">
        <f ca="1">'일자별 주가'!C83*'종목 기본 정보'!C$2*'종목 기본 정보'!C$3</f>
        <v>124276500000</v>
      </c>
      <c r="D83" s="7">
        <f ca="1">'일자별 주가'!D83*'종목 기본 정보'!D$2*'종목 기본 정보'!D$3</f>
        <v>669677600000</v>
      </c>
      <c r="E83" s="7">
        <f ca="1">'일자별 주가'!E83*'종목 기본 정보'!E$2*'종목 기본 정보'!E$3</f>
        <v>114066480000</v>
      </c>
      <c r="F83" s="7">
        <f ca="1">'일자별 주가'!F83*'종목 기본 정보'!F$2*'종목 기본 정보'!F$3</f>
        <v>630684500000</v>
      </c>
      <c r="G83" s="7">
        <f t="shared" ca="1" si="2"/>
        <v>1629747580000</v>
      </c>
      <c r="H83">
        <f t="shared" ca="1" si="3"/>
        <v>130.90342008032127</v>
      </c>
    </row>
    <row r="84" spans="1:8" x14ac:dyDescent="0.3">
      <c r="A84">
        <v>83</v>
      </c>
      <c r="B84" s="7">
        <f ca="1">'일자별 주가'!B84*'종목 기본 정보'!B$2*'종목 기본 정보'!B$3</f>
        <v>92812500000</v>
      </c>
      <c r="C84" s="7">
        <f ca="1">'일자별 주가'!C84*'종목 기본 정보'!C$2*'종목 기본 정보'!C$3</f>
        <v>127471500000</v>
      </c>
      <c r="D84" s="7">
        <f ca="1">'일자별 주가'!D84*'종목 기본 정보'!D$2*'종목 기본 정보'!D$3</f>
        <v>670251600000</v>
      </c>
      <c r="E84" s="7">
        <f ca="1">'일자별 주가'!E84*'종목 기본 정보'!E$2*'종목 기본 정보'!E$3</f>
        <v>114491520000</v>
      </c>
      <c r="F84" s="7">
        <f ca="1">'일자별 주가'!F84*'종목 기본 정보'!F$2*'종목 기본 정보'!F$3</f>
        <v>649606000000</v>
      </c>
      <c r="G84" s="7">
        <f t="shared" ca="1" si="2"/>
        <v>1654633120000</v>
      </c>
      <c r="H84">
        <f t="shared" ca="1" si="3"/>
        <v>132.90225863453816</v>
      </c>
    </row>
    <row r="85" spans="1:8" x14ac:dyDescent="0.3">
      <c r="A85">
        <v>84</v>
      </c>
      <c r="B85" s="7">
        <f ca="1">'일자별 주가'!B85*'종목 기본 정보'!B$2*'종목 기본 정보'!B$3</f>
        <v>93255000000</v>
      </c>
      <c r="C85" s="7">
        <f ca="1">'일자별 주가'!C85*'종목 기본 정보'!C$2*'종목 기본 정보'!C$3</f>
        <v>123817500000</v>
      </c>
      <c r="D85" s="7">
        <f ca="1">'일자별 주가'!D85*'종목 기본 정보'!D$2*'종목 기본 정보'!D$3</f>
        <v>674007200000</v>
      </c>
      <c r="E85" s="7">
        <f ca="1">'일자별 주가'!E85*'종목 기본 정보'!E$2*'종목 기본 정보'!E$3</f>
        <v>115013360000</v>
      </c>
      <c r="F85" s="7">
        <f ca="1">'일자별 주가'!F85*'종목 기본 정보'!F$2*'종목 기본 정보'!F$3</f>
        <v>654452000000</v>
      </c>
      <c r="G85" s="7">
        <f t="shared" ca="1" si="2"/>
        <v>1660545060000</v>
      </c>
      <c r="H85">
        <f t="shared" ca="1" si="3"/>
        <v>133.37711325301206</v>
      </c>
    </row>
    <row r="86" spans="1:8" x14ac:dyDescent="0.3">
      <c r="A86">
        <v>85</v>
      </c>
      <c r="B86" s="7">
        <f ca="1">'일자별 주가'!B86*'종목 기본 정보'!B$2*'종목 기본 정보'!B$3</f>
        <v>95835000000</v>
      </c>
      <c r="C86" s="7">
        <f ca="1">'일자별 주가'!C86*'종목 기본 정보'!C$2*'종목 기본 정보'!C$3</f>
        <v>124344000000</v>
      </c>
      <c r="D86" s="7">
        <f ca="1">'일자별 주가'!D86*'종목 기본 정보'!D$2*'종목 기본 정보'!D$3</f>
        <v>679976800000</v>
      </c>
      <c r="E86" s="7">
        <f ca="1">'일자별 주가'!E86*'종목 기본 정보'!E$2*'종목 기본 정보'!E$3</f>
        <v>118757760000</v>
      </c>
      <c r="F86" s="7">
        <f ca="1">'일자별 주가'!F86*'종목 기본 정보'!F$2*'종목 기본 정보'!F$3</f>
        <v>655875000000</v>
      </c>
      <c r="G86" s="7">
        <f t="shared" ca="1" si="2"/>
        <v>1674788560000</v>
      </c>
      <c r="H86">
        <f t="shared" ca="1" si="3"/>
        <v>134.52116947791163</v>
      </c>
    </row>
    <row r="87" spans="1:8" x14ac:dyDescent="0.3">
      <c r="A87">
        <v>86</v>
      </c>
      <c r="B87" s="7">
        <f ca="1">'일자별 주가'!B87*'종목 기본 정보'!B$2*'종목 기본 정보'!B$3</f>
        <v>96382500000</v>
      </c>
      <c r="C87" s="7">
        <f ca="1">'일자별 주가'!C87*'종목 기본 정보'!C$2*'종목 기본 정보'!C$3</f>
        <v>121338000000</v>
      </c>
      <c r="D87" s="7">
        <f ca="1">'일자별 주가'!D87*'종목 기본 정보'!D$2*'종목 기본 정보'!D$3</f>
        <v>664905200000</v>
      </c>
      <c r="E87" s="7">
        <f ca="1">'일자별 주가'!E87*'종목 기본 정보'!E$2*'종목 기본 정보'!E$3</f>
        <v>116550720000</v>
      </c>
      <c r="F87" s="7">
        <f ca="1">'일자별 주가'!F87*'종목 기본 정보'!F$2*'종목 기본 정보'!F$3</f>
        <v>658778000000</v>
      </c>
      <c r="G87" s="7">
        <f t="shared" ca="1" si="2"/>
        <v>1657954420000</v>
      </c>
      <c r="H87">
        <f t="shared" ca="1" si="3"/>
        <v>133.16902971887549</v>
      </c>
    </row>
    <row r="88" spans="1:8" x14ac:dyDescent="0.3">
      <c r="A88">
        <v>87</v>
      </c>
      <c r="B88" s="7">
        <f ca="1">'일자별 주가'!B88*'종목 기본 정보'!B$2*'종목 기본 정보'!B$3</f>
        <v>96487500000</v>
      </c>
      <c r="C88" s="7">
        <f ca="1">'일자별 주가'!C88*'종목 기본 정보'!C$2*'종목 기본 정보'!C$3</f>
        <v>124699500000</v>
      </c>
      <c r="D88" s="7">
        <f ca="1">'일자별 주가'!D88*'종목 기본 정보'!D$2*'종목 기본 정보'!D$3</f>
        <v>661969600000</v>
      </c>
      <c r="E88" s="7">
        <f ca="1">'일자별 주가'!E88*'종목 기본 정보'!E$2*'종목 기본 정보'!E$3</f>
        <v>117398160000</v>
      </c>
      <c r="F88" s="7">
        <f ca="1">'일자별 주가'!F88*'종목 기본 정보'!F$2*'종목 기본 정보'!F$3</f>
        <v>647358000000</v>
      </c>
      <c r="G88" s="7">
        <f t="shared" ca="1" si="2"/>
        <v>1647912760000</v>
      </c>
      <c r="H88">
        <f t="shared" ca="1" si="3"/>
        <v>132.36247068273093</v>
      </c>
    </row>
    <row r="89" spans="1:8" x14ac:dyDescent="0.3">
      <c r="A89">
        <v>88</v>
      </c>
      <c r="B89" s="7">
        <f ca="1">'일자별 주가'!B89*'종목 기본 정보'!B$2*'종목 기본 정보'!B$3</f>
        <v>98542500000</v>
      </c>
      <c r="C89" s="7">
        <f ca="1">'일자별 주가'!C89*'종목 기본 정보'!C$2*'종목 기본 정보'!C$3</f>
        <v>127444500000</v>
      </c>
      <c r="D89" s="7">
        <f ca="1">'일자별 주가'!D89*'종목 기본 정보'!D$2*'종목 기본 정보'!D$3</f>
        <v>652342800000</v>
      </c>
      <c r="E89" s="7">
        <f ca="1">'일자별 주가'!E89*'종목 기본 정보'!E$2*'종목 기본 정보'!E$3</f>
        <v>116588560000</v>
      </c>
      <c r="F89" s="7">
        <f ca="1">'일자별 주가'!F89*'종목 기본 정보'!F$2*'종목 기본 정보'!F$3</f>
        <v>646580000000</v>
      </c>
      <c r="G89" s="7">
        <f t="shared" ca="1" si="2"/>
        <v>1641498360000</v>
      </c>
      <c r="H89">
        <f t="shared" ca="1" si="3"/>
        <v>131.84725783132529</v>
      </c>
    </row>
    <row r="90" spans="1:8" x14ac:dyDescent="0.3">
      <c r="A90">
        <v>89</v>
      </c>
      <c r="B90" s="7">
        <f ca="1">'일자별 주가'!B90*'종목 기본 정보'!B$2*'종목 기본 정보'!B$3</f>
        <v>97927500000</v>
      </c>
      <c r="C90" s="7">
        <f ca="1">'일자별 주가'!C90*'종목 기본 정보'!C$2*'종목 기본 정보'!C$3</f>
        <v>128992500000</v>
      </c>
      <c r="D90" s="7">
        <f ca="1">'일자별 주가'!D90*'종목 기본 정보'!D$2*'종목 기본 정보'!D$3</f>
        <v>647980400000</v>
      </c>
      <c r="E90" s="7">
        <f ca="1">'일자별 주가'!E90*'종목 기본 정보'!E$2*'종목 기본 정보'!E$3</f>
        <v>117677120000</v>
      </c>
      <c r="F90" s="7">
        <f ca="1">'일자별 주가'!F90*'종목 기본 정보'!F$2*'종목 기본 정보'!F$3</f>
        <v>650018000000</v>
      </c>
      <c r="G90" s="7">
        <f t="shared" ca="1" si="2"/>
        <v>1642595520000</v>
      </c>
      <c r="H90">
        <f t="shared" ca="1" si="3"/>
        <v>131.93538313253012</v>
      </c>
    </row>
    <row r="91" spans="1:8" x14ac:dyDescent="0.3">
      <c r="A91">
        <v>90</v>
      </c>
      <c r="B91" s="7">
        <f ca="1">'일자별 주가'!B91*'종목 기본 정보'!B$2*'종목 기본 정보'!B$3</f>
        <v>95737500000</v>
      </c>
      <c r="C91" s="7">
        <f ca="1">'일자별 주가'!C91*'종목 기본 정보'!C$2*'종목 기본 정보'!C$3</f>
        <v>127485000000</v>
      </c>
      <c r="D91" s="7">
        <f ca="1">'일자별 주가'!D91*'종목 기본 정보'!D$2*'종목 기본 정보'!D$3</f>
        <v>633532000000</v>
      </c>
      <c r="E91" s="7">
        <f ca="1">'일자별 주가'!E91*'종목 기본 정보'!E$2*'종목 기본 정보'!E$3</f>
        <v>115019520000</v>
      </c>
      <c r="F91" s="7">
        <f ca="1">'일자별 주가'!F91*'종목 기본 정보'!F$2*'종목 기본 정보'!F$3</f>
        <v>655220000000</v>
      </c>
      <c r="G91" s="7">
        <f t="shared" ca="1" si="2"/>
        <v>1626994020000</v>
      </c>
      <c r="H91">
        <f t="shared" ca="1" si="3"/>
        <v>130.68225060240962</v>
      </c>
    </row>
    <row r="92" spans="1:8" x14ac:dyDescent="0.3">
      <c r="A92">
        <v>91</v>
      </c>
      <c r="B92" s="7">
        <f ca="1">'일자별 주가'!B92*'종목 기본 정보'!B$2*'종목 기본 정보'!B$3</f>
        <v>97612500000</v>
      </c>
      <c r="C92" s="7">
        <f ca="1">'일자별 주가'!C92*'종목 기본 정보'!C$2*'종목 기본 정보'!C$3</f>
        <v>127539000000</v>
      </c>
      <c r="D92" s="7">
        <f ca="1">'일자별 주가'!D92*'종목 기본 정보'!D$2*'종목 기본 정보'!D$3</f>
        <v>628841600000</v>
      </c>
      <c r="E92" s="7">
        <f ca="1">'일자별 주가'!E92*'종목 기본 정보'!E$2*'종목 기본 정보'!E$3</f>
        <v>113061520000</v>
      </c>
      <c r="F92" s="7">
        <f ca="1">'일자별 주가'!F92*'종목 기본 정보'!F$2*'종목 기본 정보'!F$3</f>
        <v>666698500000</v>
      </c>
      <c r="G92" s="7">
        <f t="shared" ca="1" si="2"/>
        <v>1633753120000</v>
      </c>
      <c r="H92">
        <f t="shared" ca="1" si="3"/>
        <v>131.2251502008032</v>
      </c>
    </row>
    <row r="93" spans="1:8" x14ac:dyDescent="0.3">
      <c r="A93">
        <v>92</v>
      </c>
      <c r="B93" s="7">
        <f ca="1">'일자별 주가'!B93*'종목 기본 정보'!B$2*'종목 기본 정보'!B$3</f>
        <v>96585000000</v>
      </c>
      <c r="C93" s="7">
        <f ca="1">'일자별 주가'!C93*'종목 기본 정보'!C$2*'종목 기본 정보'!C$3</f>
        <v>130018500000</v>
      </c>
      <c r="D93" s="7">
        <f ca="1">'일자별 주가'!D93*'종목 기본 정보'!D$2*'종목 기본 정보'!D$3</f>
        <v>628300400000</v>
      </c>
      <c r="E93" s="7">
        <f ca="1">'일자별 주가'!E93*'종목 기본 정보'!E$2*'종목 기본 정보'!E$3</f>
        <v>111614800000</v>
      </c>
      <c r="F93" s="7">
        <f ca="1">'일자별 주가'!F93*'종목 기본 정보'!F$2*'종목 기본 정보'!F$3</f>
        <v>660160000000</v>
      </c>
      <c r="G93" s="7">
        <f t="shared" ca="1" si="2"/>
        <v>1626678700000</v>
      </c>
      <c r="H93">
        <f t="shared" ca="1" si="3"/>
        <v>130.65692369477912</v>
      </c>
    </row>
    <row r="94" spans="1:8" x14ac:dyDescent="0.3">
      <c r="A94">
        <v>93</v>
      </c>
      <c r="B94" s="7">
        <f ca="1">'일자별 주가'!B94*'종목 기본 정보'!B$2*'종목 기본 정보'!B$3</f>
        <v>97687500000</v>
      </c>
      <c r="C94" s="7">
        <f ca="1">'일자별 주가'!C94*'종목 기본 정보'!C$2*'종목 기본 정보'!C$3</f>
        <v>129078000000</v>
      </c>
      <c r="D94" s="7">
        <f ca="1">'일자별 주가'!D94*'종목 기본 정보'!D$2*'종목 기본 정보'!D$3</f>
        <v>643355600000</v>
      </c>
      <c r="E94" s="7">
        <f ca="1">'일자별 주가'!E94*'종목 기본 정보'!E$2*'종목 기본 정보'!E$3</f>
        <v>111186240000</v>
      </c>
      <c r="F94" s="7">
        <f ca="1">'일자별 주가'!F94*'종목 기본 정보'!F$2*'종목 기본 정보'!F$3</f>
        <v>663048500000</v>
      </c>
      <c r="G94" s="7">
        <f t="shared" ca="1" si="2"/>
        <v>1644355840000</v>
      </c>
      <c r="H94">
        <f t="shared" ca="1" si="3"/>
        <v>132.07677429718876</v>
      </c>
    </row>
    <row r="95" spans="1:8" x14ac:dyDescent="0.3">
      <c r="A95">
        <v>94</v>
      </c>
      <c r="B95" s="7">
        <f ca="1">'일자별 주가'!B95*'종목 기본 정보'!B$2*'종목 기본 정보'!B$3</f>
        <v>96735000000</v>
      </c>
      <c r="C95" s="7">
        <f ca="1">'일자별 주가'!C95*'종목 기본 정보'!C$2*'종목 기본 정보'!C$3</f>
        <v>131674500000</v>
      </c>
      <c r="D95" s="7">
        <f ca="1">'일자별 주가'!D95*'종목 기본 정보'!D$2*'종목 기본 정보'!D$3</f>
        <v>649292400000</v>
      </c>
      <c r="E95" s="7">
        <f ca="1">'일자별 주가'!E95*'종목 기본 정보'!E$2*'종목 기본 정보'!E$3</f>
        <v>109154320000</v>
      </c>
      <c r="F95" s="7">
        <f ca="1">'일자별 주가'!F95*'종목 기본 정보'!F$2*'종목 기본 정보'!F$3</f>
        <v>648351000000</v>
      </c>
      <c r="G95" s="7">
        <f t="shared" ca="1" si="2"/>
        <v>1635207220000</v>
      </c>
      <c r="H95">
        <f t="shared" ca="1" si="3"/>
        <v>131.3419453815261</v>
      </c>
    </row>
    <row r="96" spans="1:8" x14ac:dyDescent="0.3">
      <c r="A96">
        <v>95</v>
      </c>
      <c r="B96" s="7">
        <f ca="1">'일자별 주가'!B96*'종목 기본 정보'!B$2*'종목 기본 정보'!B$3</f>
        <v>97612500000</v>
      </c>
      <c r="C96" s="7">
        <f ca="1">'일자별 주가'!C96*'종목 기본 정보'!C$2*'종목 기본 정보'!C$3</f>
        <v>131139000000</v>
      </c>
      <c r="D96" s="7">
        <f ca="1">'일자별 주가'!D96*'종목 기본 정보'!D$2*'종목 기본 정보'!D$3</f>
        <v>662428800000</v>
      </c>
      <c r="E96" s="7">
        <f ca="1">'일자별 주가'!E96*'종목 기본 정보'!E$2*'종목 기본 정보'!E$3</f>
        <v>106637520000</v>
      </c>
      <c r="F96" s="7">
        <f ca="1">'일자별 주가'!F96*'종목 기본 정보'!F$2*'종목 기본 정보'!F$3</f>
        <v>653730500000</v>
      </c>
      <c r="G96" s="7">
        <f t="shared" ca="1" si="2"/>
        <v>1651548320000</v>
      </c>
      <c r="H96">
        <f t="shared" ca="1" si="3"/>
        <v>132.65448353413655</v>
      </c>
    </row>
    <row r="97" spans="1:8" x14ac:dyDescent="0.3">
      <c r="A97">
        <v>96</v>
      </c>
      <c r="B97" s="7">
        <f ca="1">'일자별 주가'!B97*'종목 기본 정보'!B$2*'종목 기본 정보'!B$3</f>
        <v>97402500000</v>
      </c>
      <c r="C97" s="7">
        <f ca="1">'일자별 주가'!C97*'종목 기본 정보'!C$2*'종목 기본 정보'!C$3</f>
        <v>133938000000</v>
      </c>
      <c r="D97" s="7">
        <f ca="1">'일자별 주가'!D97*'종목 기본 정보'!D$2*'종목 기본 정보'!D$3</f>
        <v>667627600000</v>
      </c>
      <c r="E97" s="7">
        <f ca="1">'일자별 주가'!E97*'종목 기본 정보'!E$2*'종목 기본 정보'!E$3</f>
        <v>104987520000</v>
      </c>
      <c r="F97" s="7">
        <f ca="1">'일자별 주가'!F97*'종목 기본 정보'!F$2*'종목 기본 정보'!F$3</f>
        <v>635654500000</v>
      </c>
      <c r="G97" s="7">
        <f t="shared" ca="1" si="2"/>
        <v>1639610120000</v>
      </c>
      <c r="H97">
        <f t="shared" ca="1" si="3"/>
        <v>131.69559196787148</v>
      </c>
    </row>
    <row r="98" spans="1:8" x14ac:dyDescent="0.3">
      <c r="A98">
        <v>97</v>
      </c>
      <c r="B98" s="7">
        <f ca="1">'일자별 주가'!B98*'종목 기본 정보'!B$2*'종목 기본 정보'!B$3</f>
        <v>100485000000</v>
      </c>
      <c r="C98" s="7">
        <f ca="1">'일자별 주가'!C98*'종목 기본 정보'!C$2*'종목 기본 정보'!C$3</f>
        <v>134671500000</v>
      </c>
      <c r="D98" s="7">
        <f ca="1">'일자별 주가'!D98*'종목 기본 정보'!D$2*'종목 기본 정보'!D$3</f>
        <v>649390800000</v>
      </c>
      <c r="E98" s="7">
        <f ca="1">'일자별 주가'!E98*'종목 기본 정보'!E$2*'종목 기본 정보'!E$3</f>
        <v>102856160000</v>
      </c>
      <c r="F98" s="7">
        <f ca="1">'일자별 주가'!F98*'종목 기본 정보'!F$2*'종목 기본 정보'!F$3</f>
        <v>628352500000</v>
      </c>
      <c r="G98" s="7">
        <f t="shared" ca="1" si="2"/>
        <v>1615755960000</v>
      </c>
      <c r="H98">
        <f t="shared" ca="1" si="3"/>
        <v>129.77959518072288</v>
      </c>
    </row>
    <row r="99" spans="1:8" x14ac:dyDescent="0.3">
      <c r="A99">
        <v>98</v>
      </c>
      <c r="B99" s="7">
        <f ca="1">'일자별 주가'!B99*'종목 기본 정보'!B$2*'종목 기본 정보'!B$3</f>
        <v>100635000000</v>
      </c>
      <c r="C99" s="7">
        <f ca="1">'일자별 주가'!C99*'종목 기본 정보'!C$2*'종목 기본 정보'!C$3</f>
        <v>133974000000</v>
      </c>
      <c r="D99" s="7">
        <f ca="1">'일자별 주가'!D99*'종목 기본 정보'!D$2*'종목 기본 정보'!D$3</f>
        <v>649554800000</v>
      </c>
      <c r="E99" s="7">
        <f ca="1">'일자별 주가'!E99*'종목 기본 정보'!E$2*'종목 기본 정보'!E$3</f>
        <v>105368560000</v>
      </c>
      <c r="F99" s="7">
        <f ca="1">'일자별 주가'!F99*'종목 기본 정보'!F$2*'종목 기본 정보'!F$3</f>
        <v>619711500000</v>
      </c>
      <c r="G99" s="7">
        <f t="shared" ca="1" si="2"/>
        <v>1609243860000</v>
      </c>
      <c r="H99">
        <f t="shared" ca="1" si="3"/>
        <v>129.25653493975904</v>
      </c>
    </row>
    <row r="100" spans="1:8" x14ac:dyDescent="0.3">
      <c r="A100">
        <v>99</v>
      </c>
      <c r="B100" s="7">
        <f ca="1">'일자별 주가'!B100*'종목 기본 정보'!B$2*'종목 기본 정보'!B$3</f>
        <v>102660000000</v>
      </c>
      <c r="C100" s="7">
        <f ca="1">'일자별 주가'!C100*'종목 기본 정보'!C$2*'종목 기본 정보'!C$3</f>
        <v>137844000000</v>
      </c>
      <c r="D100" s="7">
        <f ca="1">'일자별 주가'!D100*'종목 기본 정보'!D$2*'종목 기본 정보'!D$3</f>
        <v>645340000000</v>
      </c>
      <c r="E100" s="7">
        <f ca="1">'일자별 주가'!E100*'종목 기본 정보'!E$2*'종목 기본 정보'!E$3</f>
        <v>105455680000</v>
      </c>
      <c r="F100" s="7">
        <f ca="1">'일자별 주가'!F100*'종목 기본 정보'!F$2*'종목 기본 정보'!F$3</f>
        <v>620277000000</v>
      </c>
      <c r="G100" s="7">
        <f t="shared" ca="1" si="2"/>
        <v>1611576680000</v>
      </c>
      <c r="H100">
        <f t="shared" ca="1" si="3"/>
        <v>129.44391004016066</v>
      </c>
    </row>
    <row r="101" spans="1:8" x14ac:dyDescent="0.3">
      <c r="A101">
        <v>100</v>
      </c>
      <c r="B101" s="7">
        <f ca="1">'일자별 주가'!B101*'종목 기본 정보'!B$2*'종목 기본 정보'!B$3</f>
        <v>101857500000</v>
      </c>
      <c r="C101" s="7">
        <f ca="1">'일자별 주가'!C101*'종목 기본 정보'!C$2*'종목 기본 정보'!C$3</f>
        <v>142056000000</v>
      </c>
      <c r="D101" s="7">
        <f ca="1">'일자별 주가'!D101*'종목 기본 정보'!D$2*'종목 기본 정보'!D$3</f>
        <v>638370000000</v>
      </c>
      <c r="E101" s="7">
        <f ca="1">'일자별 주가'!E101*'종목 기본 정보'!E$2*'종목 기본 정보'!E$3</f>
        <v>106590000000</v>
      </c>
      <c r="F101" s="7">
        <f ca="1">'일자별 주가'!F101*'종목 기본 정보'!F$2*'종목 기본 정보'!F$3</f>
        <v>629811000000</v>
      </c>
      <c r="G101" s="7">
        <f t="shared" ca="1" si="2"/>
        <v>1618684500000</v>
      </c>
      <c r="H101">
        <f t="shared" ca="1" si="3"/>
        <v>130.01481927710842</v>
      </c>
    </row>
    <row r="102" spans="1:8" x14ac:dyDescent="0.3">
      <c r="A102">
        <v>101</v>
      </c>
      <c r="B102" s="7">
        <f ca="1">'일자별 주가'!B102*'종목 기본 정보'!B$2*'종목 기본 정보'!B$3</f>
        <v>99622500000</v>
      </c>
      <c r="C102" s="7">
        <f ca="1">'일자별 주가'!C102*'종목 기본 정보'!C$2*'종목 기본 정보'!C$3</f>
        <v>142074000000</v>
      </c>
      <c r="D102" s="7">
        <f ca="1">'일자별 주가'!D102*'종목 기본 정보'!D$2*'종목 기본 정보'!D$3</f>
        <v>639206400000</v>
      </c>
      <c r="E102" s="7">
        <f ca="1">'일자별 주가'!E102*'종목 기본 정보'!E$2*'종목 기본 정보'!E$3</f>
        <v>103420240000</v>
      </c>
      <c r="F102" s="7">
        <f ca="1">'일자별 주가'!F102*'종목 기본 정보'!F$2*'종목 기본 정보'!F$3</f>
        <v>640627000000</v>
      </c>
      <c r="G102" s="7">
        <f t="shared" ca="1" si="2"/>
        <v>1624950140000</v>
      </c>
      <c r="H102">
        <f t="shared" ca="1" si="3"/>
        <v>130.51808353413654</v>
      </c>
    </row>
    <row r="103" spans="1:8" x14ac:dyDescent="0.3">
      <c r="A103">
        <v>102</v>
      </c>
      <c r="B103" s="7">
        <f ca="1">'일자별 주가'!B103*'종목 기본 정보'!B$2*'종목 기본 정보'!B$3</f>
        <v>102322500000</v>
      </c>
      <c r="C103" s="7">
        <f ca="1">'일자별 주가'!C103*'종목 기본 정보'!C$2*'종목 기본 정보'!C$3</f>
        <v>144571500000</v>
      </c>
      <c r="D103" s="7">
        <f ca="1">'일자별 주가'!D103*'종목 기본 정보'!D$2*'종목 기본 정보'!D$3</f>
        <v>631301600000</v>
      </c>
      <c r="E103" s="7">
        <f ca="1">'일자별 주가'!E103*'종목 기본 정보'!E$2*'종목 기본 정보'!E$3</f>
        <v>101339040000</v>
      </c>
      <c r="F103" s="7">
        <f ca="1">'일자별 주가'!F103*'종목 기본 정보'!F$2*'종목 기본 정보'!F$3</f>
        <v>632278500000</v>
      </c>
      <c r="G103" s="7">
        <f t="shared" ca="1" si="2"/>
        <v>1611813140000</v>
      </c>
      <c r="H103">
        <f t="shared" ca="1" si="3"/>
        <v>129.46290281124499</v>
      </c>
    </row>
    <row r="104" spans="1:8" x14ac:dyDescent="0.3">
      <c r="A104">
        <v>103</v>
      </c>
      <c r="B104" s="7">
        <f ca="1">'일자별 주가'!B104*'종목 기본 정보'!B$2*'종목 기본 정보'!B$3</f>
        <v>101295000000</v>
      </c>
      <c r="C104" s="7">
        <f ca="1">'일자별 주가'!C104*'종목 기본 정보'!C$2*'종목 기본 정보'!C$3</f>
        <v>147258000000</v>
      </c>
      <c r="D104" s="7">
        <f ca="1">'일자별 주가'!D104*'종목 기본 정보'!D$2*'종목 기본 정보'!D$3</f>
        <v>637238400000</v>
      </c>
      <c r="E104" s="7">
        <f ca="1">'일자별 주가'!E104*'종목 기본 정보'!E$2*'종목 기본 정보'!E$3</f>
        <v>101693680000</v>
      </c>
      <c r="F104" s="7">
        <f ca="1">'일자별 주가'!F104*'종목 기본 정보'!F$2*'종목 기본 정보'!F$3</f>
        <v>642186500000</v>
      </c>
      <c r="G104" s="7">
        <f t="shared" ca="1" si="2"/>
        <v>1629671580000</v>
      </c>
      <c r="H104">
        <f t="shared" ca="1" si="3"/>
        <v>130.89731566265058</v>
      </c>
    </row>
    <row r="105" spans="1:8" x14ac:dyDescent="0.3">
      <c r="A105">
        <v>104</v>
      </c>
      <c r="B105" s="7">
        <f ca="1">'일자별 주가'!B105*'종목 기본 정보'!B$2*'종목 기본 정보'!B$3</f>
        <v>100845000000</v>
      </c>
      <c r="C105" s="7">
        <f ca="1">'일자별 주가'!C105*'종목 기본 정보'!C$2*'종목 기본 정보'!C$3</f>
        <v>151510500000</v>
      </c>
      <c r="D105" s="7">
        <f ca="1">'일자별 주가'!D105*'종목 기본 정보'!D$2*'종목 기본 정보'!D$3</f>
        <v>622117600000</v>
      </c>
      <c r="E105" s="7">
        <f ca="1">'일자별 주가'!E105*'종목 기본 정보'!E$2*'종목 기본 정보'!E$3</f>
        <v>103391200000</v>
      </c>
      <c r="F105" s="7">
        <f ca="1">'일자별 주가'!F105*'종목 기본 정보'!F$2*'종목 기본 정보'!F$3</f>
        <v>645797000000</v>
      </c>
      <c r="G105" s="7">
        <f t="shared" ca="1" si="2"/>
        <v>1623661300000</v>
      </c>
      <c r="H105">
        <f t="shared" ca="1" si="3"/>
        <v>130.41456224899599</v>
      </c>
    </row>
    <row r="106" spans="1:8" x14ac:dyDescent="0.3">
      <c r="A106">
        <v>105</v>
      </c>
      <c r="B106" s="7">
        <f ca="1">'일자별 주가'!B106*'종목 기본 정보'!B$2*'종목 기본 정보'!B$3</f>
        <v>100072500000</v>
      </c>
      <c r="C106" s="7">
        <f ca="1">'일자별 주가'!C106*'종목 기본 정보'!C$2*'종목 기본 정보'!C$3</f>
        <v>148140000000</v>
      </c>
      <c r="D106" s="7">
        <f ca="1">'일자별 주가'!D106*'종목 기본 정보'!D$2*'종목 기본 정보'!D$3</f>
        <v>608472800000</v>
      </c>
      <c r="E106" s="7">
        <f ca="1">'일자별 주가'!E106*'종목 기본 정보'!E$2*'종목 기본 정보'!E$3</f>
        <v>106305760000</v>
      </c>
      <c r="F106" s="7">
        <f ca="1">'일자별 주가'!F106*'종목 기본 정보'!F$2*'종목 기본 정보'!F$3</f>
        <v>627476000000</v>
      </c>
      <c r="G106" s="7">
        <f t="shared" ca="1" si="2"/>
        <v>1590467060000</v>
      </c>
      <c r="H106">
        <f t="shared" ca="1" si="3"/>
        <v>127.74835823293174</v>
      </c>
    </row>
    <row r="107" spans="1:8" x14ac:dyDescent="0.3">
      <c r="A107">
        <v>106</v>
      </c>
      <c r="B107" s="7">
        <f ca="1">'일자별 주가'!B107*'종목 기본 정보'!B$2*'종목 기본 정보'!B$3</f>
        <v>103020000000</v>
      </c>
      <c r="C107" s="7">
        <f ca="1">'일자별 주가'!C107*'종목 기본 정보'!C$2*'종목 기본 정보'!C$3</f>
        <v>143914500000</v>
      </c>
      <c r="D107" s="7">
        <f ca="1">'일자별 주가'!D107*'종목 기본 정보'!D$2*'종목 기본 정보'!D$3</f>
        <v>600207200000</v>
      </c>
      <c r="E107" s="7">
        <f ca="1">'일자별 주가'!E107*'종목 기본 정보'!E$2*'종목 기본 정보'!E$3</f>
        <v>107615200000</v>
      </c>
      <c r="F107" s="7">
        <f ca="1">'일자별 주가'!F107*'종목 기본 정보'!F$2*'종목 기본 정보'!F$3</f>
        <v>633189500000</v>
      </c>
      <c r="G107" s="7">
        <f t="shared" ca="1" si="2"/>
        <v>1587946400000</v>
      </c>
      <c r="H107">
        <f t="shared" ca="1" si="3"/>
        <v>127.54589558232932</v>
      </c>
    </row>
    <row r="108" spans="1:8" x14ac:dyDescent="0.3">
      <c r="A108">
        <v>107</v>
      </c>
      <c r="B108" s="7">
        <f ca="1">'일자별 주가'!B108*'종목 기본 정보'!B$2*'종목 기본 정보'!B$3</f>
        <v>101685000000</v>
      </c>
      <c r="C108" s="7">
        <f ca="1">'일자별 주가'!C108*'종목 기본 정보'!C$2*'종목 기본 정보'!C$3</f>
        <v>141043500000</v>
      </c>
      <c r="D108" s="7">
        <f ca="1">'일자별 주가'!D108*'종목 기본 정보'!D$2*'종목 기본 정보'!D$3</f>
        <v>601486400000</v>
      </c>
      <c r="E108" s="7">
        <f ca="1">'일자별 주가'!E108*'종목 기본 정보'!E$2*'종목 기본 정보'!E$3</f>
        <v>106873360000</v>
      </c>
      <c r="F108" s="7">
        <f ca="1">'일자별 주가'!F108*'종목 기본 정보'!F$2*'종목 기본 정보'!F$3</f>
        <v>638736500000</v>
      </c>
      <c r="G108" s="7">
        <f t="shared" ca="1" si="2"/>
        <v>1589824760000</v>
      </c>
      <c r="H108">
        <f t="shared" ca="1" si="3"/>
        <v>127.69676787148595</v>
      </c>
    </row>
    <row r="109" spans="1:8" x14ac:dyDescent="0.3">
      <c r="A109">
        <v>108</v>
      </c>
      <c r="B109" s="7">
        <f ca="1">'일자별 주가'!B109*'종목 기본 정보'!B$2*'종목 기본 정보'!B$3</f>
        <v>102030000000</v>
      </c>
      <c r="C109" s="7">
        <f ca="1">'일자별 주가'!C109*'종목 기본 정보'!C$2*'종목 기본 정보'!C$3</f>
        <v>142951500000</v>
      </c>
      <c r="D109" s="7">
        <f ca="1">'일자별 주가'!D109*'종목 기본 정보'!D$2*'종목 기본 정보'!D$3</f>
        <v>612408800000</v>
      </c>
      <c r="E109" s="7">
        <f ca="1">'일자별 주가'!E109*'종목 기본 정보'!E$2*'종목 기본 정보'!E$3</f>
        <v>103709760000</v>
      </c>
      <c r="F109" s="7">
        <f ca="1">'일자별 주가'!F109*'종목 기본 정보'!F$2*'종목 기본 정보'!F$3</f>
        <v>625215000000</v>
      </c>
      <c r="G109" s="7">
        <f t="shared" ca="1" si="2"/>
        <v>1586315060000</v>
      </c>
      <c r="H109">
        <f t="shared" ca="1" si="3"/>
        <v>127.4148642570281</v>
      </c>
    </row>
    <row r="110" spans="1:8" x14ac:dyDescent="0.3">
      <c r="A110">
        <v>109</v>
      </c>
      <c r="B110" s="7">
        <f ca="1">'일자별 주가'!B110*'종목 기본 정보'!B$2*'종목 기본 정보'!B$3</f>
        <v>103582500000</v>
      </c>
      <c r="C110" s="7">
        <f ca="1">'일자별 주가'!C110*'종목 기본 정보'!C$2*'종목 기본 정보'!C$3</f>
        <v>142659000000</v>
      </c>
      <c r="D110" s="7">
        <f ca="1">'일자별 주가'!D110*'종목 기본 정보'!D$2*'종목 기본 정보'!D$3</f>
        <v>612425200000</v>
      </c>
      <c r="E110" s="7">
        <f ca="1">'일자별 주가'!E110*'종목 기본 정보'!E$2*'종목 기본 정보'!E$3</f>
        <v>101958560000</v>
      </c>
      <c r="F110" s="7">
        <f ca="1">'일자별 주가'!F110*'종목 기본 정보'!F$2*'종목 기본 정보'!F$3</f>
        <v>635361000000</v>
      </c>
      <c r="G110" s="7">
        <f t="shared" ca="1" si="2"/>
        <v>1595986260000</v>
      </c>
      <c r="H110">
        <f t="shared" ca="1" si="3"/>
        <v>128.19166746987952</v>
      </c>
    </row>
    <row r="111" spans="1:8" x14ac:dyDescent="0.3">
      <c r="A111">
        <v>110</v>
      </c>
      <c r="B111" s="7">
        <f ca="1">'일자별 주가'!B111*'종목 기본 정보'!B$2*'종목 기본 정보'!B$3</f>
        <v>105525000000</v>
      </c>
      <c r="C111" s="7">
        <f ca="1">'일자별 주가'!C111*'종목 기본 정보'!C$2*'종목 기본 정보'!C$3</f>
        <v>143334000000</v>
      </c>
      <c r="D111" s="7">
        <f ca="1">'일자별 주가'!D111*'종목 기본 정보'!D$2*'종목 기본 정보'!D$3</f>
        <v>612408800000</v>
      </c>
      <c r="E111" s="7">
        <f ca="1">'일자별 주가'!E111*'종목 기본 정보'!E$2*'종목 기본 정보'!E$3</f>
        <v>100346400000</v>
      </c>
      <c r="F111" s="7">
        <f ca="1">'일자별 주가'!F111*'종목 기본 정보'!F$2*'종목 기본 정보'!F$3</f>
        <v>638049000000</v>
      </c>
      <c r="G111" s="7">
        <f t="shared" ca="1" si="2"/>
        <v>1599663200000</v>
      </c>
      <c r="H111">
        <f t="shared" ca="1" si="3"/>
        <v>128.48700401606425</v>
      </c>
    </row>
    <row r="112" spans="1:8" x14ac:dyDescent="0.3">
      <c r="A112">
        <v>111</v>
      </c>
      <c r="B112" s="7">
        <f ca="1">'일자별 주가'!B112*'종목 기본 정보'!B$2*'종목 기본 정보'!B$3</f>
        <v>103192500000</v>
      </c>
      <c r="C112" s="7">
        <f ca="1">'일자별 주가'!C112*'종목 기본 정보'!C$2*'종목 기본 정보'!C$3</f>
        <v>143869500000</v>
      </c>
      <c r="D112" s="7">
        <f ca="1">'일자별 주가'!D112*'종목 기본 정보'!D$2*'종목 기본 정보'!D$3</f>
        <v>621494400000</v>
      </c>
      <c r="E112" s="7">
        <f ca="1">'일자별 주가'!E112*'종목 기본 정보'!E$2*'종목 기본 정보'!E$3</f>
        <v>103268880000</v>
      </c>
      <c r="F112" s="7">
        <f ca="1">'일자별 주가'!F112*'종목 기본 정보'!F$2*'종목 기본 정보'!F$3</f>
        <v>645979000000</v>
      </c>
      <c r="G112" s="7">
        <f t="shared" ca="1" si="2"/>
        <v>1617804280000</v>
      </c>
      <c r="H112">
        <f t="shared" ca="1" si="3"/>
        <v>129.944118875502</v>
      </c>
    </row>
    <row r="113" spans="1:8" x14ac:dyDescent="0.3">
      <c r="A113">
        <v>112</v>
      </c>
      <c r="B113" s="7">
        <f ca="1">'일자별 주가'!B113*'종목 기본 정보'!B$2*'종목 기본 정보'!B$3</f>
        <v>101970000000</v>
      </c>
      <c r="C113" s="7">
        <f ca="1">'일자별 주가'!C113*'종목 기본 정보'!C$2*'종목 기본 정보'!C$3</f>
        <v>145305000000</v>
      </c>
      <c r="D113" s="7">
        <f ca="1">'일자별 주가'!D113*'종목 기본 정보'!D$2*'종목 기본 정보'!D$3</f>
        <v>621297600000</v>
      </c>
      <c r="E113" s="7">
        <f ca="1">'일자별 주가'!E113*'종목 기본 정보'!E$2*'종목 기본 정보'!E$3</f>
        <v>104029200000</v>
      </c>
      <c r="F113" s="7">
        <f ca="1">'일자별 주가'!F113*'종목 기본 정보'!F$2*'종목 기본 정보'!F$3</f>
        <v>633235000000</v>
      </c>
      <c r="G113" s="7">
        <f t="shared" ca="1" si="2"/>
        <v>1605836800000</v>
      </c>
      <c r="H113">
        <f t="shared" ca="1" si="3"/>
        <v>128.98287550200806</v>
      </c>
    </row>
    <row r="114" spans="1:8" x14ac:dyDescent="0.3">
      <c r="A114">
        <v>113</v>
      </c>
      <c r="B114" s="7">
        <f ca="1">'일자별 주가'!B114*'종목 기본 정보'!B$2*'종목 기본 정보'!B$3</f>
        <v>102727500000</v>
      </c>
      <c r="C114" s="7">
        <f ca="1">'일자별 주가'!C114*'종목 기본 정보'!C$2*'종목 기본 정보'!C$3</f>
        <v>144045000000</v>
      </c>
      <c r="D114" s="7">
        <f ca="1">'일자별 주가'!D114*'종목 기본 정보'!D$2*'종목 기본 정보'!D$3</f>
        <v>606340800000</v>
      </c>
      <c r="E114" s="7">
        <f ca="1">'일자별 주가'!E114*'종목 기본 정보'!E$2*'종목 기본 정보'!E$3</f>
        <v>103101680000</v>
      </c>
      <c r="F114" s="7">
        <f ca="1">'일자별 주가'!F114*'종목 기본 정보'!F$2*'종목 기본 정보'!F$3</f>
        <v>635094000000</v>
      </c>
      <c r="G114" s="7">
        <f t="shared" ca="1" si="2"/>
        <v>1591308980000</v>
      </c>
      <c r="H114">
        <f t="shared" ca="1" si="3"/>
        <v>127.81598232931728</v>
      </c>
    </row>
    <row r="115" spans="1:8" x14ac:dyDescent="0.3">
      <c r="A115">
        <v>114</v>
      </c>
      <c r="B115" s="7">
        <f ca="1">'일자별 주가'!B115*'종목 기본 정보'!B$2*'종목 기본 정보'!B$3</f>
        <v>105030000000</v>
      </c>
      <c r="C115" s="7">
        <f ca="1">'일자별 주가'!C115*'종목 기본 정보'!C$2*'종목 기본 정보'!C$3</f>
        <v>147996000000</v>
      </c>
      <c r="D115" s="7">
        <f ca="1">'일자별 주가'!D115*'종목 기본 정보'!D$2*'종목 기본 정보'!D$3</f>
        <v>596189200000</v>
      </c>
      <c r="E115" s="7">
        <f ca="1">'일자별 주가'!E115*'종목 기본 정보'!E$2*'종목 기본 정보'!E$3</f>
        <v>100260160000</v>
      </c>
      <c r="F115" s="7">
        <f ca="1">'일자별 주가'!F115*'종목 기본 정보'!F$2*'종목 기본 정보'!F$3</f>
        <v>652316000000</v>
      </c>
      <c r="G115" s="7">
        <f t="shared" ca="1" si="2"/>
        <v>1601791360000</v>
      </c>
      <c r="H115">
        <f t="shared" ca="1" si="3"/>
        <v>128.657940562249</v>
      </c>
    </row>
    <row r="116" spans="1:8" x14ac:dyDescent="0.3">
      <c r="A116">
        <v>115</v>
      </c>
      <c r="B116" s="7">
        <f ca="1">'일자별 주가'!B116*'종목 기본 정보'!B$2*'종목 기본 정보'!B$3</f>
        <v>104587500000</v>
      </c>
      <c r="C116" s="7">
        <f ca="1">'일자별 주가'!C116*'종목 기본 정보'!C$2*'종목 기본 정보'!C$3</f>
        <v>144814500000</v>
      </c>
      <c r="D116" s="7">
        <f ca="1">'일자별 주가'!D116*'종목 기본 정보'!D$2*'종목 기본 정보'!D$3</f>
        <v>603388800000</v>
      </c>
      <c r="E116" s="7">
        <f ca="1">'일자별 주가'!E116*'종목 기본 정보'!E$2*'종목 기본 정보'!E$3</f>
        <v>99330880000</v>
      </c>
      <c r="F116" s="7">
        <f ca="1">'일자별 주가'!F116*'종목 기본 정보'!F$2*'종목 기본 정보'!F$3</f>
        <v>648068500000</v>
      </c>
      <c r="G116" s="7">
        <f t="shared" ca="1" si="2"/>
        <v>1600190180000</v>
      </c>
      <c r="H116">
        <f t="shared" ca="1" si="3"/>
        <v>128.52933172690763</v>
      </c>
    </row>
    <row r="117" spans="1:8" x14ac:dyDescent="0.3">
      <c r="A117">
        <v>116</v>
      </c>
      <c r="B117" s="7">
        <f ca="1">'일자별 주가'!B117*'종목 기본 정보'!B$2*'종목 기본 정보'!B$3</f>
        <v>102450000000</v>
      </c>
      <c r="C117" s="7">
        <f ca="1">'일자별 주가'!C117*'종목 기본 정보'!C$2*'종목 기본 정보'!C$3</f>
        <v>142987500000</v>
      </c>
      <c r="D117" s="7">
        <f ca="1">'일자별 주가'!D117*'종목 기본 정보'!D$2*'종목 기본 정보'!D$3</f>
        <v>593007600000</v>
      </c>
      <c r="E117" s="7">
        <f ca="1">'일자별 주가'!E117*'종목 기본 정보'!E$2*'종목 기본 정보'!E$3</f>
        <v>99108240000</v>
      </c>
      <c r="F117" s="7">
        <f ca="1">'일자별 주가'!F117*'종목 기본 정보'!F$2*'종목 기본 정보'!F$3</f>
        <v>630947500000</v>
      </c>
      <c r="G117" s="7">
        <f t="shared" ca="1" si="2"/>
        <v>1568500840000</v>
      </c>
      <c r="H117">
        <f t="shared" ca="1" si="3"/>
        <v>125.98400321285142</v>
      </c>
    </row>
    <row r="118" spans="1:8" x14ac:dyDescent="0.3">
      <c r="A118">
        <v>117</v>
      </c>
      <c r="B118" s="7">
        <f ca="1">'일자별 주가'!B118*'종목 기본 정보'!B$2*'종목 기본 정보'!B$3</f>
        <v>103650000000</v>
      </c>
      <c r="C118" s="7">
        <f ca="1">'일자별 주가'!C118*'종목 기본 정보'!C$2*'종목 기본 정보'!C$3</f>
        <v>142303500000</v>
      </c>
      <c r="D118" s="7">
        <f ca="1">'일자별 주가'!D118*'종목 기본 정보'!D$2*'종목 기본 정보'!D$3</f>
        <v>594040800000</v>
      </c>
      <c r="E118" s="7">
        <f ca="1">'일자별 주가'!E118*'종목 기본 정보'!E$2*'종목 기본 정보'!E$3</f>
        <v>96851040000</v>
      </c>
      <c r="F118" s="7">
        <f ca="1">'일자별 주가'!F118*'종목 기본 정보'!F$2*'종목 기본 정보'!F$3</f>
        <v>618022000000</v>
      </c>
      <c r="G118" s="7">
        <f t="shared" ca="1" si="2"/>
        <v>1554867340000</v>
      </c>
      <c r="H118">
        <f t="shared" ca="1" si="3"/>
        <v>124.88894297188754</v>
      </c>
    </row>
    <row r="119" spans="1:8" x14ac:dyDescent="0.3">
      <c r="A119">
        <v>118</v>
      </c>
      <c r="B119" s="7">
        <f ca="1">'일자별 주가'!B119*'종목 기본 정보'!B$2*'종목 기본 정보'!B$3</f>
        <v>101910000000</v>
      </c>
      <c r="C119" s="7">
        <f ca="1">'일자별 주가'!C119*'종목 기본 정보'!C$2*'종목 기본 정보'!C$3</f>
        <v>144382500000</v>
      </c>
      <c r="D119" s="7">
        <f ca="1">'일자별 주가'!D119*'종목 기본 정보'!D$2*'종목 기본 정보'!D$3</f>
        <v>605684800000</v>
      </c>
      <c r="E119" s="7">
        <f ca="1">'일자별 주가'!E119*'종목 기본 정보'!E$2*'종목 기본 정보'!E$3</f>
        <v>99732160000</v>
      </c>
      <c r="F119" s="7">
        <f ca="1">'일자별 주가'!F119*'종목 기본 정보'!F$2*'종목 기본 정보'!F$3</f>
        <v>615949500000</v>
      </c>
      <c r="G119" s="7">
        <f t="shared" ca="1" si="2"/>
        <v>1567658960000</v>
      </c>
      <c r="H119">
        <f t="shared" ca="1" si="3"/>
        <v>125.91638232931727</v>
      </c>
    </row>
    <row r="120" spans="1:8" x14ac:dyDescent="0.3">
      <c r="A120">
        <v>119</v>
      </c>
      <c r="B120" s="7">
        <f ca="1">'일자별 주가'!B120*'종목 기본 정보'!B$2*'종목 기본 정보'!B$3</f>
        <v>101595000000</v>
      </c>
      <c r="C120" s="7">
        <f ca="1">'일자별 주가'!C120*'종목 기본 정보'!C$2*'종목 기본 정보'!C$3</f>
        <v>141979500000</v>
      </c>
      <c r="D120" s="7">
        <f ca="1">'일자별 주가'!D120*'종목 기본 정보'!D$2*'종목 기본 정보'!D$3</f>
        <v>616361200000</v>
      </c>
      <c r="E120" s="7">
        <f ca="1">'일자별 주가'!E120*'종목 기본 정보'!E$2*'종목 기본 정보'!E$3</f>
        <v>102672240000</v>
      </c>
      <c r="F120" s="7">
        <f ca="1">'일자별 주가'!F120*'종목 기본 정보'!F$2*'종목 기본 정보'!F$3</f>
        <v>598360500000</v>
      </c>
      <c r="G120" s="7">
        <f t="shared" ca="1" si="2"/>
        <v>1560968440000</v>
      </c>
      <c r="H120">
        <f t="shared" ca="1" si="3"/>
        <v>125.37899116465863</v>
      </c>
    </row>
    <row r="121" spans="1:8" x14ac:dyDescent="0.3">
      <c r="A121">
        <v>120</v>
      </c>
      <c r="B121" s="7">
        <f ca="1">'일자별 주가'!B121*'종목 기본 정보'!B$2*'종목 기본 정보'!B$3</f>
        <v>103852500000</v>
      </c>
      <c r="C121" s="7">
        <f ca="1">'일자별 주가'!C121*'종목 기본 정보'!C$2*'종목 기본 정보'!C$3</f>
        <v>142600500000</v>
      </c>
      <c r="D121" s="7">
        <f ca="1">'일자별 주가'!D121*'종목 기본 정보'!D$2*'종목 기본 정보'!D$3</f>
        <v>600158000000</v>
      </c>
      <c r="E121" s="7">
        <f ca="1">'일자별 주가'!E121*'종목 기본 정보'!E$2*'종목 기본 정보'!E$3</f>
        <v>99871200000</v>
      </c>
      <c r="F121" s="7">
        <f ca="1">'일자별 주가'!F121*'종목 기본 정보'!F$2*'종목 기본 정보'!F$3</f>
        <v>614071500000</v>
      </c>
      <c r="G121" s="7">
        <f t="shared" ca="1" si="2"/>
        <v>1560553700000</v>
      </c>
      <c r="H121">
        <f t="shared" ca="1" si="3"/>
        <v>125.34567871485945</v>
      </c>
    </row>
    <row r="122" spans="1:8" x14ac:dyDescent="0.3">
      <c r="A122">
        <v>121</v>
      </c>
      <c r="B122" s="7">
        <f ca="1">'일자별 주가'!B122*'종목 기본 정보'!B$2*'종목 기본 정보'!B$3</f>
        <v>101115000000</v>
      </c>
      <c r="C122" s="7">
        <f ca="1">'일자별 주가'!C122*'종목 기본 정보'!C$2*'종목 기본 정보'!C$3</f>
        <v>142722000000</v>
      </c>
      <c r="D122" s="7">
        <f ca="1">'일자별 주가'!D122*'종목 기본 정보'!D$2*'종목 기본 정보'!D$3</f>
        <v>596058000000</v>
      </c>
      <c r="E122" s="7">
        <f ca="1">'일자별 주가'!E122*'종목 기본 정보'!E$2*'종목 기본 정보'!E$3</f>
        <v>100681680000</v>
      </c>
      <c r="F122" s="7">
        <f ca="1">'일자별 주가'!F122*'종목 기본 정보'!F$2*'종목 기본 정보'!F$3</f>
        <v>631662000000</v>
      </c>
      <c r="G122" s="7">
        <f t="shared" ca="1" si="2"/>
        <v>1572238680000</v>
      </c>
      <c r="H122">
        <f t="shared" ca="1" si="3"/>
        <v>126.28423132530119</v>
      </c>
    </row>
    <row r="123" spans="1:8" x14ac:dyDescent="0.3">
      <c r="A123">
        <v>122</v>
      </c>
      <c r="B123" s="7">
        <f ca="1">'일자별 주가'!B123*'종목 기본 정보'!B$2*'종목 기본 정보'!B$3</f>
        <v>100042500000</v>
      </c>
      <c r="C123" s="7">
        <f ca="1">'일자별 주가'!C123*'종목 기본 정보'!C$2*'종목 기본 정보'!C$3</f>
        <v>145197000000</v>
      </c>
      <c r="D123" s="7">
        <f ca="1">'일자별 주가'!D123*'종목 기본 정보'!D$2*'종목 기본 정보'!D$3</f>
        <v>614557200000</v>
      </c>
      <c r="E123" s="7">
        <f ca="1">'일자별 주가'!E123*'종목 기본 정보'!E$2*'종목 기본 정보'!E$3</f>
        <v>99484000000</v>
      </c>
      <c r="F123" s="7">
        <f ca="1">'일자별 주가'!F123*'종목 기본 정보'!F$2*'종목 기본 정보'!F$3</f>
        <v>652056000000</v>
      </c>
      <c r="G123" s="7">
        <f t="shared" ca="1" si="2"/>
        <v>1611336700000</v>
      </c>
      <c r="H123">
        <f t="shared" ca="1" si="3"/>
        <v>129.42463453815262</v>
      </c>
    </row>
    <row r="124" spans="1:8" x14ac:dyDescent="0.3">
      <c r="A124">
        <v>123</v>
      </c>
      <c r="B124" s="7">
        <f ca="1">'일자별 주가'!B124*'종목 기본 정보'!B$2*'종목 기본 정보'!B$3</f>
        <v>102750000000</v>
      </c>
      <c r="C124" s="7">
        <f ca="1">'일자별 주가'!C124*'종목 기본 정보'!C$2*'종목 기본 정보'!C$3</f>
        <v>143811000000</v>
      </c>
      <c r="D124" s="7">
        <f ca="1">'일자별 주가'!D124*'종목 기본 정보'!D$2*'종목 기본 정보'!D$3</f>
        <v>597796400000</v>
      </c>
      <c r="E124" s="7">
        <f ca="1">'일자별 주가'!E124*'종목 기본 정보'!E$2*'종목 기본 정보'!E$3</f>
        <v>102284160000</v>
      </c>
      <c r="F124" s="7">
        <f ca="1">'일자별 주가'!F124*'종목 기본 정보'!F$2*'종목 기본 정보'!F$3</f>
        <v>648831500000</v>
      </c>
      <c r="G124" s="7">
        <f t="shared" ca="1" si="2"/>
        <v>1595473060000</v>
      </c>
      <c r="H124">
        <f t="shared" ca="1" si="3"/>
        <v>128.15044658634537</v>
      </c>
    </row>
    <row r="125" spans="1:8" x14ac:dyDescent="0.3">
      <c r="A125">
        <v>124</v>
      </c>
      <c r="B125" s="7">
        <f ca="1">'일자별 주가'!B125*'종목 기본 정보'!B$2*'종목 기본 정보'!B$3</f>
        <v>101362500000</v>
      </c>
      <c r="C125" s="7">
        <f ca="1">'일자별 주가'!C125*'종목 기본 정보'!C$2*'종목 기본 정보'!C$3</f>
        <v>143370000000</v>
      </c>
      <c r="D125" s="7">
        <f ca="1">'일자별 주가'!D125*'종목 기본 정보'!D$2*'종목 기본 정보'!D$3</f>
        <v>582265600000</v>
      </c>
      <c r="E125" s="7">
        <f ca="1">'일자별 주가'!E125*'종목 기본 정보'!E$2*'종목 기본 정보'!E$3</f>
        <v>101754400000</v>
      </c>
      <c r="F125" s="7">
        <f ca="1">'일자별 주가'!F125*'종목 기본 정보'!F$2*'종목 기본 정보'!F$3</f>
        <v>631356500000</v>
      </c>
      <c r="G125" s="7">
        <f t="shared" ca="1" si="2"/>
        <v>1560109000000</v>
      </c>
      <c r="H125">
        <f t="shared" ca="1" si="3"/>
        <v>125.30995983935742</v>
      </c>
    </row>
    <row r="126" spans="1:8" x14ac:dyDescent="0.3">
      <c r="A126">
        <v>125</v>
      </c>
      <c r="B126" s="7">
        <f ca="1">'일자별 주가'!B126*'종목 기본 정보'!B$2*'종목 기본 정보'!B$3</f>
        <v>103785000000</v>
      </c>
      <c r="C126" s="7">
        <f ca="1">'일자별 주가'!C126*'종목 기본 정보'!C$2*'종목 기본 정보'!C$3</f>
        <v>145192500000</v>
      </c>
      <c r="D126" s="7">
        <f ca="1">'일자별 주가'!D126*'종목 기본 정보'!D$2*'종목 기본 정보'!D$3</f>
        <v>594926400000</v>
      </c>
      <c r="E126" s="7">
        <f ca="1">'일자별 주가'!E126*'종목 기본 정보'!E$2*'종목 기본 정보'!E$3</f>
        <v>104226320000</v>
      </c>
      <c r="F126" s="7">
        <f ca="1">'일자별 주가'!F126*'종목 기본 정보'!F$2*'종목 기본 정보'!F$3</f>
        <v>651623500000</v>
      </c>
      <c r="G126" s="7">
        <f t="shared" ca="1" si="2"/>
        <v>1599753720000</v>
      </c>
      <c r="H126">
        <f t="shared" ca="1" si="3"/>
        <v>128.49427469879518</v>
      </c>
    </row>
    <row r="127" spans="1:8" x14ac:dyDescent="0.3">
      <c r="A127">
        <v>126</v>
      </c>
      <c r="B127" s="7">
        <f ca="1">'일자별 주가'!B127*'종목 기본 정보'!B$2*'종목 기본 정보'!B$3</f>
        <v>105292500000</v>
      </c>
      <c r="C127" s="7">
        <f ca="1">'일자별 주가'!C127*'종목 기본 정보'!C$2*'종목 기본 정보'!C$3</f>
        <v>145683000000</v>
      </c>
      <c r="D127" s="7">
        <f ca="1">'일자별 주가'!D127*'종목 기본 정보'!D$2*'종목 기본 정보'!D$3</f>
        <v>581970400000</v>
      </c>
      <c r="E127" s="7">
        <f ca="1">'일자별 주가'!E127*'종목 기본 정보'!E$2*'종목 기본 정보'!E$3</f>
        <v>105944080000</v>
      </c>
      <c r="F127" s="7">
        <f ca="1">'일자별 주가'!F127*'종목 기본 정보'!F$2*'종목 기본 정보'!F$3</f>
        <v>640126500000</v>
      </c>
      <c r="G127" s="7">
        <f t="shared" ca="1" si="2"/>
        <v>1579016480000</v>
      </c>
      <c r="H127">
        <f t="shared" ca="1" si="3"/>
        <v>126.8286329317269</v>
      </c>
    </row>
    <row r="128" spans="1:8" x14ac:dyDescent="0.3">
      <c r="A128">
        <v>127</v>
      </c>
      <c r="B128" s="7">
        <f ca="1">'일자별 주가'!B128*'종목 기본 정보'!B$2*'종목 기본 정보'!B$3</f>
        <v>104790000000</v>
      </c>
      <c r="C128" s="7">
        <f ca="1">'일자별 주가'!C128*'종목 기본 정보'!C$2*'종목 기본 정보'!C$3</f>
        <v>144540000000</v>
      </c>
      <c r="D128" s="7">
        <f ca="1">'일자별 주가'!D128*'종목 기본 정보'!D$2*'종목 기본 정보'!D$3</f>
        <v>588973200000</v>
      </c>
      <c r="E128" s="7">
        <f ca="1">'일자별 주가'!E128*'종목 기본 정보'!E$2*'종목 기본 정보'!E$3</f>
        <v>105721440000</v>
      </c>
      <c r="F128" s="7">
        <f ca="1">'일자별 주가'!F128*'종목 기본 정보'!F$2*'종목 기본 정보'!F$3</f>
        <v>644588000000</v>
      </c>
      <c r="G128" s="7">
        <f t="shared" ca="1" si="2"/>
        <v>1588612640000</v>
      </c>
      <c r="H128">
        <f t="shared" ca="1" si="3"/>
        <v>127.59940883534135</v>
      </c>
    </row>
    <row r="129" spans="1:8" x14ac:dyDescent="0.3">
      <c r="A129">
        <v>128</v>
      </c>
      <c r="B129" s="7">
        <f ca="1">'일자별 주가'!B129*'종목 기본 정보'!B$2*'종목 기본 정보'!B$3</f>
        <v>101775000000</v>
      </c>
      <c r="C129" s="7">
        <f ca="1">'일자별 주가'!C129*'종목 기본 정보'!C$2*'종목 기본 정보'!C$3</f>
        <v>141417000000</v>
      </c>
      <c r="D129" s="7">
        <f ca="1">'일자별 주가'!D129*'종목 기본 정보'!D$2*'종목 기본 정보'!D$3</f>
        <v>590137600000</v>
      </c>
      <c r="E129" s="7">
        <f ca="1">'일자별 주가'!E129*'종목 기본 정보'!E$2*'종목 기본 정보'!E$3</f>
        <v>103649040000</v>
      </c>
      <c r="F129" s="7">
        <f ca="1">'일자별 주가'!F129*'종목 기본 정보'!F$2*'종목 기본 정보'!F$3</f>
        <v>625459000000</v>
      </c>
      <c r="G129" s="7">
        <f t="shared" ca="1" si="2"/>
        <v>1562437640000</v>
      </c>
      <c r="H129">
        <f t="shared" ca="1" si="3"/>
        <v>125.49699919678714</v>
      </c>
    </row>
    <row r="130" spans="1:8" x14ac:dyDescent="0.3">
      <c r="A130">
        <v>129</v>
      </c>
      <c r="B130" s="7">
        <f ca="1">'일자별 주가'!B130*'종목 기본 정보'!B$2*'종목 기본 정보'!B$3</f>
        <v>101520000000</v>
      </c>
      <c r="C130" s="7">
        <f ca="1">'일자별 주가'!C130*'종목 기본 정보'!C$2*'종목 기본 정보'!C$3</f>
        <v>145602000000</v>
      </c>
      <c r="D130" s="7">
        <f ca="1">'일자별 주가'!D130*'종목 기본 정보'!D$2*'종목 기본 정보'!D$3</f>
        <v>577312800000</v>
      </c>
      <c r="E130" s="7">
        <f ca="1">'일자별 주가'!E130*'종목 기본 정보'!E$2*'종목 기본 정보'!E$3</f>
        <v>100911360000</v>
      </c>
      <c r="F130" s="7">
        <f ca="1">'일자별 주가'!F130*'종목 기본 정보'!F$2*'종목 기본 정보'!F$3</f>
        <v>626434000000</v>
      </c>
      <c r="G130" s="7">
        <f t="shared" ca="1" si="2"/>
        <v>1551780160000</v>
      </c>
      <c r="H130">
        <f t="shared" ca="1" si="3"/>
        <v>124.6409767068273</v>
      </c>
    </row>
    <row r="131" spans="1:8" x14ac:dyDescent="0.3">
      <c r="A131">
        <v>130</v>
      </c>
      <c r="B131" s="7">
        <f ca="1">'일자별 주가'!B131*'종목 기본 정보'!B$2*'종목 기본 정보'!B$3</f>
        <v>100845000000</v>
      </c>
      <c r="C131" s="7">
        <f ca="1">'일자별 주가'!C131*'종목 기본 정보'!C$2*'종목 기본 정보'!C$3</f>
        <v>144472500000</v>
      </c>
      <c r="D131" s="7">
        <f ca="1">'일자별 주가'!D131*'종목 기본 정보'!D$2*'종목 기본 정보'!D$3</f>
        <v>577214400000</v>
      </c>
      <c r="E131" s="7">
        <f ca="1">'일자별 주가'!E131*'종목 기본 정보'!E$2*'종목 기본 정보'!E$3</f>
        <v>100065680000</v>
      </c>
      <c r="F131" s="7">
        <f ca="1">'일자별 주가'!F131*'종목 기본 정보'!F$2*'종목 기본 정보'!F$3</f>
        <v>623911000000</v>
      </c>
      <c r="G131" s="7">
        <f t="shared" ref="G131:G194" ca="1" si="4">SUM(B131:F131)</f>
        <v>1546508580000</v>
      </c>
      <c r="H131">
        <f t="shared" ref="H131:H194" ca="1" si="5">G131/G$2*100</f>
        <v>124.21755662650602</v>
      </c>
    </row>
    <row r="132" spans="1:8" x14ac:dyDescent="0.3">
      <c r="A132">
        <v>131</v>
      </c>
      <c r="B132" s="7">
        <f ca="1">'일자별 주가'!B132*'종목 기본 정보'!B$2*'종목 기본 정보'!B$3</f>
        <v>98167500000</v>
      </c>
      <c r="C132" s="7">
        <f ca="1">'일자별 주가'!C132*'종목 기본 정보'!C$2*'종목 기본 정보'!C$3</f>
        <v>144760500000</v>
      </c>
      <c r="D132" s="7">
        <f ca="1">'일자별 주가'!D132*'종목 기본 정보'!D$2*'종목 기본 정보'!D$3</f>
        <v>578772400000</v>
      </c>
      <c r="E132" s="7">
        <f ca="1">'일자별 주가'!E132*'종목 기본 정보'!E$2*'종목 기본 정보'!E$3</f>
        <v>97318320000</v>
      </c>
      <c r="F132" s="7">
        <f ca="1">'일자별 주가'!F132*'종목 기본 정보'!F$2*'종목 기본 정보'!F$3</f>
        <v>636449000000</v>
      </c>
      <c r="G132" s="7">
        <f t="shared" ca="1" si="4"/>
        <v>1555467720000</v>
      </c>
      <c r="H132">
        <f t="shared" ca="1" si="5"/>
        <v>124.93716626506024</v>
      </c>
    </row>
    <row r="133" spans="1:8" x14ac:dyDescent="0.3">
      <c r="A133">
        <v>132</v>
      </c>
      <c r="B133" s="7">
        <f ca="1">'일자별 주가'!B133*'종목 기본 정보'!B$2*'종목 기본 정보'!B$3</f>
        <v>100897500000</v>
      </c>
      <c r="C133" s="7">
        <f ca="1">'일자별 주가'!C133*'종목 기본 정보'!C$2*'종목 기본 정보'!C$3</f>
        <v>143964000000</v>
      </c>
      <c r="D133" s="7">
        <f ca="1">'일자별 주가'!D133*'종목 기본 정보'!D$2*'종목 기본 정보'!D$3</f>
        <v>592532000000</v>
      </c>
      <c r="E133" s="7">
        <f ca="1">'일자별 주가'!E133*'종목 기본 정보'!E$2*'종목 기본 정보'!E$3</f>
        <v>96947840000</v>
      </c>
      <c r="F133" s="7">
        <f ca="1">'일자별 주가'!F133*'종목 기본 정보'!F$2*'종목 기본 정보'!F$3</f>
        <v>629909000000</v>
      </c>
      <c r="G133" s="7">
        <f t="shared" ca="1" si="4"/>
        <v>1564250340000</v>
      </c>
      <c r="H133">
        <f t="shared" ca="1" si="5"/>
        <v>125.64259759036145</v>
      </c>
    </row>
    <row r="134" spans="1:8" x14ac:dyDescent="0.3">
      <c r="A134">
        <v>133</v>
      </c>
      <c r="B134" s="7">
        <f ca="1">'일자별 주가'!B134*'종목 기본 정보'!B$2*'종목 기본 정보'!B$3</f>
        <v>99622500000</v>
      </c>
      <c r="C134" s="7">
        <f ca="1">'일자별 주가'!C134*'종목 기본 정보'!C$2*'종목 기본 정보'!C$3</f>
        <v>144387000000</v>
      </c>
      <c r="D134" s="7">
        <f ca="1">'일자별 주가'!D134*'종목 기본 정보'!D$2*'종목 기본 정보'!D$3</f>
        <v>603044400000</v>
      </c>
      <c r="E134" s="7">
        <f ca="1">'일자별 주가'!E134*'종목 기본 정보'!E$2*'종목 기본 정보'!E$3</f>
        <v>94827040000</v>
      </c>
      <c r="F134" s="7">
        <f ca="1">'일자별 주가'!F134*'종목 기본 정보'!F$2*'종목 기본 정보'!F$3</f>
        <v>631893000000</v>
      </c>
      <c r="G134" s="7">
        <f t="shared" ca="1" si="4"/>
        <v>1573773940000</v>
      </c>
      <c r="H134">
        <f t="shared" ca="1" si="5"/>
        <v>126.40754538152609</v>
      </c>
    </row>
    <row r="135" spans="1:8" x14ac:dyDescent="0.3">
      <c r="A135">
        <v>134</v>
      </c>
      <c r="B135" s="7">
        <f ca="1">'일자별 주가'!B135*'종목 기본 정보'!B$2*'종목 기본 정보'!B$3</f>
        <v>101730000000</v>
      </c>
      <c r="C135" s="7">
        <f ca="1">'일자별 주가'!C135*'종목 기본 정보'!C$2*'종목 기본 정보'!C$3</f>
        <v>144247500000</v>
      </c>
      <c r="D135" s="7">
        <f ca="1">'일자별 주가'!D135*'종목 기본 정보'!D$2*'종목 기본 정보'!D$3</f>
        <v>620822000000</v>
      </c>
      <c r="E135" s="7">
        <f ca="1">'일자별 주가'!E135*'종목 기본 정보'!E$2*'종목 기본 정보'!E$3</f>
        <v>93331920000</v>
      </c>
      <c r="F135" s="7">
        <f ca="1">'일자별 주가'!F135*'종목 기본 정보'!F$2*'종목 기본 정보'!F$3</f>
        <v>630501500000</v>
      </c>
      <c r="G135" s="7">
        <f t="shared" ca="1" si="4"/>
        <v>1590632920000</v>
      </c>
      <c r="H135">
        <f t="shared" ca="1" si="5"/>
        <v>127.76168032128514</v>
      </c>
    </row>
    <row r="136" spans="1:8" x14ac:dyDescent="0.3">
      <c r="A136">
        <v>135</v>
      </c>
      <c r="B136" s="7">
        <f ca="1">'일자별 주가'!B136*'종목 기본 정보'!B$2*'종목 기본 정보'!B$3</f>
        <v>99150000000</v>
      </c>
      <c r="C136" s="7">
        <f ca="1">'일자별 주가'!C136*'종목 기본 정보'!C$2*'종목 기본 정보'!C$3</f>
        <v>146929500000</v>
      </c>
      <c r="D136" s="7">
        <f ca="1">'일자별 주가'!D136*'종목 기본 정보'!D$2*'종목 기본 정보'!D$3</f>
        <v>636713600000</v>
      </c>
      <c r="E136" s="7">
        <f ca="1">'일자별 주가'!E136*'종목 기본 정보'!E$2*'종목 기본 정보'!E$3</f>
        <v>96039680000</v>
      </c>
      <c r="F136" s="7">
        <f ca="1">'일자별 주가'!F136*'종목 기본 정보'!F$2*'종목 기본 정보'!F$3</f>
        <v>626602500000</v>
      </c>
      <c r="G136" s="7">
        <f t="shared" ca="1" si="4"/>
        <v>1605435280000</v>
      </c>
      <c r="H136">
        <f t="shared" ca="1" si="5"/>
        <v>128.95062489959838</v>
      </c>
    </row>
    <row r="137" spans="1:8" x14ac:dyDescent="0.3">
      <c r="A137">
        <v>136</v>
      </c>
      <c r="B137" s="7">
        <f ca="1">'일자별 주가'!B137*'종목 기본 정보'!B$2*'종목 기본 정보'!B$3</f>
        <v>98767500000</v>
      </c>
      <c r="C137" s="7">
        <f ca="1">'일자별 주가'!C137*'종목 기본 정보'!C$2*'종목 기본 정보'!C$3</f>
        <v>150547500000</v>
      </c>
      <c r="D137" s="7">
        <f ca="1">'일자별 주가'!D137*'종목 기본 정보'!D$2*'종목 기본 정보'!D$3</f>
        <v>642109200000</v>
      </c>
      <c r="E137" s="7">
        <f ca="1">'일자별 주가'!E137*'종목 기본 정보'!E$2*'종목 기본 정보'!E$3</f>
        <v>95562720000</v>
      </c>
      <c r="F137" s="7">
        <f ca="1">'일자별 주가'!F137*'종목 기본 정보'!F$2*'종목 기본 정보'!F$3</f>
        <v>637749500000</v>
      </c>
      <c r="G137" s="7">
        <f t="shared" ca="1" si="4"/>
        <v>1624736420000</v>
      </c>
      <c r="H137">
        <f t="shared" ca="1" si="5"/>
        <v>130.5009172690763</v>
      </c>
    </row>
    <row r="138" spans="1:8" x14ac:dyDescent="0.3">
      <c r="A138">
        <v>137</v>
      </c>
      <c r="B138" s="7">
        <f ca="1">'일자별 주가'!B138*'종목 기본 정보'!B$2*'종목 기본 정보'!B$3</f>
        <v>97177500000</v>
      </c>
      <c r="C138" s="7">
        <f ca="1">'일자별 주가'!C138*'종목 기본 정보'!C$2*'종목 기본 정보'!C$3</f>
        <v>155493000000</v>
      </c>
      <c r="D138" s="7">
        <f ca="1">'일자별 주가'!D138*'종목 기본 정보'!D$2*'종목 기본 정보'!D$3</f>
        <v>647094800000</v>
      </c>
      <c r="E138" s="7">
        <f ca="1">'일자별 주가'!E138*'종목 기본 정보'!E$2*'종목 기본 정보'!E$3</f>
        <v>97950160000</v>
      </c>
      <c r="F138" s="7">
        <f ca="1">'일자별 주가'!F138*'종목 기본 정보'!F$2*'종목 기본 정보'!F$3</f>
        <v>658312000000</v>
      </c>
      <c r="G138" s="7">
        <f t="shared" ca="1" si="4"/>
        <v>1656027460000</v>
      </c>
      <c r="H138">
        <f t="shared" ca="1" si="5"/>
        <v>133.01425381526104</v>
      </c>
    </row>
    <row r="139" spans="1:8" x14ac:dyDescent="0.3">
      <c r="A139">
        <v>138</v>
      </c>
      <c r="B139" s="7">
        <f ca="1">'일자별 주가'!B139*'종목 기본 정보'!B$2*'종목 기본 정보'!B$3</f>
        <v>98670000000</v>
      </c>
      <c r="C139" s="7">
        <f ca="1">'일자별 주가'!C139*'종목 기본 정보'!C$2*'종목 기본 정보'!C$3</f>
        <v>159588000000</v>
      </c>
      <c r="D139" s="7">
        <f ca="1">'일자별 주가'!D139*'종목 기본 정보'!D$2*'종목 기본 정보'!D$3</f>
        <v>636238000000</v>
      </c>
      <c r="E139" s="7">
        <f ca="1">'일자별 주가'!E139*'종목 기본 정보'!E$2*'종목 기본 정보'!E$3</f>
        <v>97238240000</v>
      </c>
      <c r="F139" s="7">
        <f ca="1">'일자별 주가'!F139*'종목 기본 정보'!F$2*'종목 기본 정보'!F$3</f>
        <v>675297500000</v>
      </c>
      <c r="G139" s="7">
        <f t="shared" ca="1" si="4"/>
        <v>1667031740000</v>
      </c>
      <c r="H139">
        <f t="shared" ca="1" si="5"/>
        <v>133.89813172690762</v>
      </c>
    </row>
    <row r="140" spans="1:8" x14ac:dyDescent="0.3">
      <c r="A140">
        <v>139</v>
      </c>
      <c r="B140" s="7">
        <f ca="1">'일자별 주가'!B140*'종목 기본 정보'!B$2*'종목 기본 정보'!B$3</f>
        <v>100402500000</v>
      </c>
      <c r="C140" s="7">
        <f ca="1">'일자별 주가'!C140*'종목 기본 정보'!C$2*'종목 기본 정보'!C$3</f>
        <v>154827000000</v>
      </c>
      <c r="D140" s="7">
        <f ca="1">'일자별 주가'!D140*'종목 기본 정보'!D$2*'종목 기본 정보'!D$3</f>
        <v>639780400000</v>
      </c>
      <c r="E140" s="7">
        <f ca="1">'일자별 주가'!E140*'종목 기본 정보'!E$2*'종목 기본 정보'!E$3</f>
        <v>98938400000</v>
      </c>
      <c r="F140" s="7">
        <f ca="1">'일자별 주가'!F140*'종목 기본 정보'!F$2*'종목 기본 정보'!F$3</f>
        <v>673972500000</v>
      </c>
      <c r="G140" s="7">
        <f t="shared" ca="1" si="4"/>
        <v>1667920800000</v>
      </c>
      <c r="H140">
        <f t="shared" ca="1" si="5"/>
        <v>133.96954216867471</v>
      </c>
    </row>
    <row r="141" spans="1:8" x14ac:dyDescent="0.3">
      <c r="A141">
        <v>140</v>
      </c>
      <c r="B141" s="7">
        <f ca="1">'일자별 주가'!B141*'종목 기본 정보'!B$2*'종목 기본 정보'!B$3</f>
        <v>99217500000</v>
      </c>
      <c r="C141" s="7">
        <f ca="1">'일자별 주가'!C141*'종목 기본 정보'!C$2*'종목 기본 정보'!C$3</f>
        <v>151434000000</v>
      </c>
      <c r="D141" s="7">
        <f ca="1">'일자별 주가'!D141*'종목 기본 정보'!D$2*'종목 기본 정보'!D$3</f>
        <v>646832400000</v>
      </c>
      <c r="E141" s="7">
        <f ca="1">'일자별 주가'!E141*'종목 기본 정보'!E$2*'종목 기본 정보'!E$3</f>
        <v>100864720000</v>
      </c>
      <c r="F141" s="7">
        <f ca="1">'일자별 주가'!F141*'종목 기본 정보'!F$2*'종목 기본 정보'!F$3</f>
        <v>665444500000</v>
      </c>
      <c r="G141" s="7">
        <f t="shared" ca="1" si="4"/>
        <v>1663793120000</v>
      </c>
      <c r="H141">
        <f t="shared" ca="1" si="5"/>
        <v>133.63800160642569</v>
      </c>
    </row>
    <row r="142" spans="1:8" x14ac:dyDescent="0.3">
      <c r="A142">
        <v>141</v>
      </c>
      <c r="B142" s="7">
        <f ca="1">'일자별 주가'!B142*'종목 기본 정보'!B$2*'종목 기본 정보'!B$3</f>
        <v>98835000000</v>
      </c>
      <c r="C142" s="7">
        <f ca="1">'일자별 주가'!C142*'종목 기본 정보'!C$2*'종목 기본 정보'!C$3</f>
        <v>148536000000</v>
      </c>
      <c r="D142" s="7">
        <f ca="1">'일자별 주가'!D142*'종목 기본 정보'!D$2*'종목 기본 정보'!D$3</f>
        <v>637484400000</v>
      </c>
      <c r="E142" s="7">
        <f ca="1">'일자별 주가'!E142*'종목 기본 정보'!E$2*'종목 기본 정보'!E$3</f>
        <v>102784880000</v>
      </c>
      <c r="F142" s="7">
        <f ca="1">'일자별 주가'!F142*'종목 기본 정보'!F$2*'종목 기본 정보'!F$3</f>
        <v>684559000000</v>
      </c>
      <c r="G142" s="7">
        <f t="shared" ca="1" si="4"/>
        <v>1672199280000</v>
      </c>
      <c r="H142">
        <f t="shared" ca="1" si="5"/>
        <v>134.31319518072289</v>
      </c>
    </row>
    <row r="143" spans="1:8" x14ac:dyDescent="0.3">
      <c r="A143">
        <v>142</v>
      </c>
      <c r="B143" s="7">
        <f ca="1">'일자별 주가'!B143*'종목 기본 정보'!B$2*'종목 기본 정보'!B$3</f>
        <v>96607500000</v>
      </c>
      <c r="C143" s="7">
        <f ca="1">'일자별 주가'!C143*'종목 기본 정보'!C$2*'종목 기본 정보'!C$3</f>
        <v>150480000000</v>
      </c>
      <c r="D143" s="7">
        <f ca="1">'일자별 주가'!D143*'종목 기본 정보'!D$2*'종목 기본 정보'!D$3</f>
        <v>640502000000</v>
      </c>
      <c r="E143" s="7">
        <f ca="1">'일자별 주가'!E143*'종목 기본 정보'!E$2*'종목 기본 정보'!E$3</f>
        <v>100924560000</v>
      </c>
      <c r="F143" s="7">
        <f ca="1">'일자별 주가'!F143*'종목 기본 정보'!F$2*'종목 기본 정보'!F$3</f>
        <v>699059500000</v>
      </c>
      <c r="G143" s="7">
        <f t="shared" ca="1" si="4"/>
        <v>1687573560000</v>
      </c>
      <c r="H143">
        <f t="shared" ca="1" si="5"/>
        <v>135.54807710843372</v>
      </c>
    </row>
    <row r="144" spans="1:8" x14ac:dyDescent="0.3">
      <c r="A144">
        <v>143</v>
      </c>
      <c r="B144" s="7">
        <f ca="1">'일자별 주가'!B144*'종목 기본 정보'!B$2*'종목 기본 정보'!B$3</f>
        <v>94995000000</v>
      </c>
      <c r="C144" s="7">
        <f ca="1">'일자별 주가'!C144*'종목 기본 정보'!C$2*'종목 기본 정보'!C$3</f>
        <v>149247000000</v>
      </c>
      <c r="D144" s="7">
        <f ca="1">'일자별 주가'!D144*'종목 기본 정보'!D$2*'종목 기본 정보'!D$3</f>
        <v>628382400000</v>
      </c>
      <c r="E144" s="7">
        <f ca="1">'일자별 주가'!E144*'종목 기본 정보'!E$2*'종목 기본 정보'!E$3</f>
        <v>98268720000</v>
      </c>
      <c r="F144" s="7">
        <f ca="1">'일자별 주가'!F144*'종목 기본 정보'!F$2*'종목 기본 정보'!F$3</f>
        <v>701295500000</v>
      </c>
      <c r="G144" s="7">
        <f t="shared" ca="1" si="4"/>
        <v>1672188620000</v>
      </c>
      <c r="H144">
        <f t="shared" ca="1" si="5"/>
        <v>134.31233895582329</v>
      </c>
    </row>
    <row r="145" spans="1:8" x14ac:dyDescent="0.3">
      <c r="A145">
        <v>144</v>
      </c>
      <c r="B145" s="7">
        <f ca="1">'일자별 주가'!B145*'종목 기본 정보'!B$2*'종목 기본 정보'!B$3</f>
        <v>96330000000</v>
      </c>
      <c r="C145" s="7">
        <f ca="1">'일자별 주가'!C145*'종목 기본 정보'!C$2*'종목 기본 정보'!C$3</f>
        <v>145894500000</v>
      </c>
      <c r="D145" s="7">
        <f ca="1">'일자별 주가'!D145*'종목 기본 정보'!D$2*'종목 기본 정보'!D$3</f>
        <v>617738800000</v>
      </c>
      <c r="E145" s="7">
        <f ca="1">'일자별 주가'!E145*'종목 기본 정보'!E$2*'종목 기본 정보'!E$3</f>
        <v>98244960000</v>
      </c>
      <c r="F145" s="7">
        <f ca="1">'일자별 주가'!F145*'종목 기본 정보'!F$2*'종목 기본 정보'!F$3</f>
        <v>715862000000</v>
      </c>
      <c r="G145" s="7">
        <f t="shared" ca="1" si="4"/>
        <v>1674070260000</v>
      </c>
      <c r="H145">
        <f t="shared" ca="1" si="5"/>
        <v>134.46347469879518</v>
      </c>
    </row>
    <row r="146" spans="1:8" x14ac:dyDescent="0.3">
      <c r="A146">
        <v>145</v>
      </c>
      <c r="B146" s="7">
        <f ca="1">'일자별 주가'!B146*'종목 기본 정보'!B$2*'종목 기본 정보'!B$3</f>
        <v>96682500000</v>
      </c>
      <c r="C146" s="7">
        <f ca="1">'일자별 주가'!C146*'종목 기본 정보'!C$2*'종목 기본 정보'!C$3</f>
        <v>145318500000</v>
      </c>
      <c r="D146" s="7">
        <f ca="1">'일자별 주가'!D146*'종목 기본 정보'!D$2*'종목 기본 정보'!D$3</f>
        <v>632466000000</v>
      </c>
      <c r="E146" s="7">
        <f ca="1">'일자별 주가'!E146*'종목 기본 정보'!E$2*'종목 기본 정보'!E$3</f>
        <v>98192160000</v>
      </c>
      <c r="F146" s="7">
        <f ca="1">'일자별 주가'!F146*'종목 기본 정보'!F$2*'종목 기본 정보'!F$3</f>
        <v>738865000000</v>
      </c>
      <c r="G146" s="7">
        <f t="shared" ca="1" si="4"/>
        <v>1711524160000</v>
      </c>
      <c r="H146">
        <f t="shared" ca="1" si="5"/>
        <v>137.47182008032129</v>
      </c>
    </row>
    <row r="147" spans="1:8" x14ac:dyDescent="0.3">
      <c r="A147">
        <v>146</v>
      </c>
      <c r="B147" s="7">
        <f ca="1">'일자별 주가'!B147*'종목 기본 정보'!B$2*'종목 기본 정보'!B$3</f>
        <v>99022500000</v>
      </c>
      <c r="C147" s="7">
        <f ca="1">'일자별 주가'!C147*'종목 기본 정보'!C$2*'종목 기본 정보'!C$3</f>
        <v>144171000000</v>
      </c>
      <c r="D147" s="7">
        <f ca="1">'일자별 주가'!D147*'종목 기본 정보'!D$2*'종목 기본 정보'!D$3</f>
        <v>652605200000</v>
      </c>
      <c r="E147" s="7">
        <f ca="1">'일자별 주가'!E147*'종목 기본 정보'!E$2*'종목 기본 정보'!E$3</f>
        <v>96226240000</v>
      </c>
      <c r="F147" s="7">
        <f ca="1">'일자별 주가'!F147*'종목 기본 정보'!F$2*'종목 기본 정보'!F$3</f>
        <v>735549000000</v>
      </c>
      <c r="G147" s="7">
        <f t="shared" ca="1" si="4"/>
        <v>1727573940000</v>
      </c>
      <c r="H147">
        <f t="shared" ca="1" si="5"/>
        <v>138.76095903614458</v>
      </c>
    </row>
    <row r="148" spans="1:8" x14ac:dyDescent="0.3">
      <c r="A148">
        <v>147</v>
      </c>
      <c r="B148" s="7">
        <f ca="1">'일자별 주가'!B148*'종목 기본 정보'!B$2*'종목 기본 정보'!B$3</f>
        <v>99577500000</v>
      </c>
      <c r="C148" s="7">
        <f ca="1">'일자별 주가'!C148*'종목 기본 정보'!C$2*'종목 기본 정보'!C$3</f>
        <v>143433000000</v>
      </c>
      <c r="D148" s="7">
        <f ca="1">'일자별 주가'!D148*'종목 기본 정보'!D$2*'종목 기본 정보'!D$3</f>
        <v>637992800000</v>
      </c>
      <c r="E148" s="7">
        <f ca="1">'일자별 주가'!E148*'종목 기본 정보'!E$2*'종목 기본 정보'!E$3</f>
        <v>96766560000</v>
      </c>
      <c r="F148" s="7">
        <f ca="1">'일자별 주가'!F148*'종목 기본 정보'!F$2*'종목 기본 정보'!F$3</f>
        <v>759246000000</v>
      </c>
      <c r="G148" s="7">
        <f t="shared" ca="1" si="4"/>
        <v>1737015860000</v>
      </c>
      <c r="H148">
        <f t="shared" ca="1" si="5"/>
        <v>139.51934618473896</v>
      </c>
    </row>
    <row r="149" spans="1:8" x14ac:dyDescent="0.3">
      <c r="A149">
        <v>148</v>
      </c>
      <c r="B149" s="7">
        <f ca="1">'일자별 주가'!B149*'종목 기본 정보'!B$2*'종목 기본 정보'!B$3</f>
        <v>99577500000</v>
      </c>
      <c r="C149" s="7">
        <f ca="1">'일자별 주가'!C149*'종목 기본 정보'!C$2*'종목 기본 정보'!C$3</f>
        <v>140202000000</v>
      </c>
      <c r="D149" s="7">
        <f ca="1">'일자별 주가'!D149*'종목 기본 정보'!D$2*'종목 기본 정보'!D$3</f>
        <v>625643600000</v>
      </c>
      <c r="E149" s="7">
        <f ca="1">'일자별 주가'!E149*'종목 기본 정보'!E$2*'종목 기본 정보'!E$3</f>
        <v>94438960000</v>
      </c>
      <c r="F149" s="7">
        <f ca="1">'일자별 주가'!F149*'종목 기본 정보'!F$2*'종목 기본 정보'!F$3</f>
        <v>742264500000</v>
      </c>
      <c r="G149" s="7">
        <f t="shared" ca="1" si="4"/>
        <v>1702126560000</v>
      </c>
      <c r="H149">
        <f t="shared" ca="1" si="5"/>
        <v>136.71699277108434</v>
      </c>
    </row>
    <row r="150" spans="1:8" x14ac:dyDescent="0.3">
      <c r="A150">
        <v>149</v>
      </c>
      <c r="B150" s="7">
        <f ca="1">'일자별 주가'!B150*'종목 기본 정보'!B$2*'종목 기본 정보'!B$3</f>
        <v>98257500000</v>
      </c>
      <c r="C150" s="7">
        <f ca="1">'일자별 주가'!C150*'종목 기본 정보'!C$2*'종목 기본 정보'!C$3</f>
        <v>137821500000</v>
      </c>
      <c r="D150" s="7">
        <f ca="1">'일자별 주가'!D150*'종목 기본 정보'!D$2*'종목 기본 정보'!D$3</f>
        <v>609670000000</v>
      </c>
      <c r="E150" s="7">
        <f ca="1">'일자별 주가'!E150*'종목 기본 정보'!E$2*'종목 기본 정보'!E$3</f>
        <v>97009440000</v>
      </c>
      <c r="F150" s="7">
        <f ca="1">'일자별 주가'!F150*'종목 기본 정보'!F$2*'종목 기본 정보'!F$3</f>
        <v>743572000000</v>
      </c>
      <c r="G150" s="7">
        <f t="shared" ca="1" si="4"/>
        <v>1686330440000</v>
      </c>
      <c r="H150">
        <f t="shared" ca="1" si="5"/>
        <v>135.44822811244981</v>
      </c>
    </row>
    <row r="151" spans="1:8" x14ac:dyDescent="0.3">
      <c r="A151">
        <v>150</v>
      </c>
      <c r="B151" s="7">
        <f ca="1">'일자별 주가'!B151*'종목 기본 정보'!B$2*'종목 기본 정보'!B$3</f>
        <v>95385000000</v>
      </c>
      <c r="C151" s="7">
        <f ca="1">'일자별 주가'!C151*'종목 기본 정보'!C$2*'종목 기본 정보'!C$3</f>
        <v>134365500000</v>
      </c>
      <c r="D151" s="7">
        <f ca="1">'일자별 주가'!D151*'종목 기본 정보'!D$2*'종목 기본 정보'!D$3</f>
        <v>607324800000</v>
      </c>
      <c r="E151" s="7">
        <f ca="1">'일자별 주가'!E151*'종목 기본 정보'!E$2*'종목 기본 정보'!E$3</f>
        <v>97300720000</v>
      </c>
      <c r="F151" s="7">
        <f ca="1">'일자별 주가'!F151*'종목 기본 정보'!F$2*'종목 기본 정보'!F$3</f>
        <v>754759000000</v>
      </c>
      <c r="G151" s="7">
        <f t="shared" ca="1" si="4"/>
        <v>1689135020000</v>
      </c>
      <c r="H151">
        <f t="shared" ca="1" si="5"/>
        <v>135.67349558232931</v>
      </c>
    </row>
    <row r="152" spans="1:8" x14ac:dyDescent="0.3">
      <c r="A152">
        <v>151</v>
      </c>
      <c r="B152" s="7">
        <f ca="1">'일자별 주가'!B152*'종목 기본 정보'!B$2*'종목 기본 정보'!B$3</f>
        <v>96847500000</v>
      </c>
      <c r="C152" s="7">
        <f ca="1">'일자별 주가'!C152*'종목 기본 정보'!C$2*'종목 기본 정보'!C$3</f>
        <v>131287500000</v>
      </c>
      <c r="D152" s="7">
        <f ca="1">'일자별 주가'!D152*'종목 기본 정보'!D$2*'종목 기본 정보'!D$3</f>
        <v>590055600000</v>
      </c>
      <c r="E152" s="7">
        <f ca="1">'일자별 주가'!E152*'종목 기본 정보'!E$2*'종목 기본 정보'!E$3</f>
        <v>98172800000</v>
      </c>
      <c r="F152" s="7">
        <f ca="1">'일자별 주가'!F152*'종목 기본 정보'!F$2*'종목 기본 정보'!F$3</f>
        <v>745203000000</v>
      </c>
      <c r="G152" s="7">
        <f t="shared" ca="1" si="4"/>
        <v>1661566400000</v>
      </c>
      <c r="H152">
        <f t="shared" ca="1" si="5"/>
        <v>133.4591485943775</v>
      </c>
    </row>
    <row r="153" spans="1:8" x14ac:dyDescent="0.3">
      <c r="A153">
        <v>152</v>
      </c>
      <c r="B153" s="7">
        <f ca="1">'일자별 주가'!B153*'종목 기본 정보'!B$2*'종목 기본 정보'!B$3</f>
        <v>96165000000</v>
      </c>
      <c r="C153" s="7">
        <f ca="1">'일자별 주가'!C153*'종목 기본 정보'!C$2*'종목 기본 정보'!C$3</f>
        <v>129951000000</v>
      </c>
      <c r="D153" s="7">
        <f ca="1">'일자별 주가'!D153*'종목 기본 정보'!D$2*'종목 기본 정보'!D$3</f>
        <v>602421200000</v>
      </c>
      <c r="E153" s="7">
        <f ca="1">'일자별 주가'!E153*'종목 기본 정보'!E$2*'종목 기본 정보'!E$3</f>
        <v>97368480000</v>
      </c>
      <c r="F153" s="7">
        <f ca="1">'일자별 주가'!F153*'종목 기본 정보'!F$2*'종목 기본 정보'!F$3</f>
        <v>759639500000</v>
      </c>
      <c r="G153" s="7">
        <f t="shared" ca="1" si="4"/>
        <v>1685545180000</v>
      </c>
      <c r="H153">
        <f t="shared" ca="1" si="5"/>
        <v>135.38515502008033</v>
      </c>
    </row>
    <row r="154" spans="1:8" x14ac:dyDescent="0.3">
      <c r="A154">
        <v>153</v>
      </c>
      <c r="B154" s="7">
        <f ca="1">'일자별 주가'!B154*'종목 기본 정보'!B$2*'종목 기본 정보'!B$3</f>
        <v>99322500000</v>
      </c>
      <c r="C154" s="7">
        <f ca="1">'일자별 주가'!C154*'종목 기본 정보'!C$2*'종목 기본 정보'!C$3</f>
        <v>131008500000</v>
      </c>
      <c r="D154" s="7">
        <f ca="1">'일자별 주가'!D154*'종목 기본 정보'!D$2*'종목 기본 정보'!D$3</f>
        <v>585348800000</v>
      </c>
      <c r="E154" s="7">
        <f ca="1">'일자별 주가'!E154*'종목 기본 정보'!E$2*'종목 기본 정보'!E$3</f>
        <v>96205120000</v>
      </c>
      <c r="F154" s="7">
        <f ca="1">'일자별 주가'!F154*'종목 기본 정보'!F$2*'종목 기본 정보'!F$3</f>
        <v>745588000000</v>
      </c>
      <c r="G154" s="7">
        <f t="shared" ca="1" si="4"/>
        <v>1657472920000</v>
      </c>
      <c r="H154">
        <f t="shared" ca="1" si="5"/>
        <v>133.13035502008032</v>
      </c>
    </row>
    <row r="155" spans="1:8" x14ac:dyDescent="0.3">
      <c r="A155">
        <v>154</v>
      </c>
      <c r="B155" s="7">
        <f ca="1">'일자별 주가'!B155*'종목 기본 정보'!B$2*'종목 기본 정보'!B$3</f>
        <v>97035000000</v>
      </c>
      <c r="C155" s="7">
        <f ca="1">'일자별 주가'!C155*'종목 기본 정보'!C$2*'종목 기본 정보'!C$3</f>
        <v>132705000000</v>
      </c>
      <c r="D155" s="7">
        <f ca="1">'일자별 주가'!D155*'종목 기본 정보'!D$2*'종목 기본 정보'!D$3</f>
        <v>589891600000</v>
      </c>
      <c r="E155" s="7">
        <f ca="1">'일자별 주가'!E155*'종목 기본 정보'!E$2*'종목 기본 정보'!E$3</f>
        <v>93505280000</v>
      </c>
      <c r="F155" s="7">
        <f ca="1">'일자별 주가'!F155*'종목 기본 정보'!F$2*'종목 기본 정보'!F$3</f>
        <v>769404000000</v>
      </c>
      <c r="G155" s="7">
        <f t="shared" ca="1" si="4"/>
        <v>1682540880000</v>
      </c>
      <c r="H155">
        <f t="shared" ca="1" si="5"/>
        <v>135.14384578313252</v>
      </c>
    </row>
    <row r="156" spans="1:8" x14ac:dyDescent="0.3">
      <c r="A156">
        <v>155</v>
      </c>
      <c r="B156" s="7">
        <f ca="1">'일자별 주가'!B156*'종목 기본 정보'!B$2*'종목 기본 정보'!B$3</f>
        <v>96765000000</v>
      </c>
      <c r="C156" s="7">
        <f ca="1">'일자별 주가'!C156*'종목 기본 정보'!C$2*'종목 기본 정보'!C$3</f>
        <v>129753000000</v>
      </c>
      <c r="D156" s="7">
        <f ca="1">'일자별 주가'!D156*'종목 기본 정보'!D$2*'종목 기본 정보'!D$3</f>
        <v>580592800000</v>
      </c>
      <c r="E156" s="7">
        <f ca="1">'일자별 주가'!E156*'종목 기본 정보'!E$2*'종목 기본 정보'!E$3</f>
        <v>91409120000</v>
      </c>
      <c r="F156" s="7">
        <f ca="1">'일자별 주가'!F156*'종목 기본 정보'!F$2*'종목 기본 정보'!F$3</f>
        <v>760973500000</v>
      </c>
      <c r="G156" s="7">
        <f t="shared" ca="1" si="4"/>
        <v>1659493420000</v>
      </c>
      <c r="H156">
        <f t="shared" ca="1" si="5"/>
        <v>133.29264417670683</v>
      </c>
    </row>
    <row r="157" spans="1:8" x14ac:dyDescent="0.3">
      <c r="A157">
        <v>156</v>
      </c>
      <c r="B157" s="7">
        <f ca="1">'일자별 주가'!B157*'종목 기본 정보'!B$2*'종목 기본 정보'!B$3</f>
        <v>97132500000</v>
      </c>
      <c r="C157" s="7">
        <f ca="1">'일자별 주가'!C157*'종목 기본 정보'!C$2*'종목 기본 정보'!C$3</f>
        <v>128718000000</v>
      </c>
      <c r="D157" s="7">
        <f ca="1">'일자별 주가'!D157*'종목 기본 정보'!D$2*'종목 기본 정보'!D$3</f>
        <v>591810400000</v>
      </c>
      <c r="E157" s="7">
        <f ca="1">'일자별 주가'!E157*'종목 기본 정보'!E$2*'종목 기본 정보'!E$3</f>
        <v>89010240000</v>
      </c>
      <c r="F157" s="7">
        <f ca="1">'일자별 주가'!F157*'종목 기본 정보'!F$2*'종목 기본 정보'!F$3</f>
        <v>744477500000</v>
      </c>
      <c r="G157" s="7">
        <f t="shared" ca="1" si="4"/>
        <v>1651148640000</v>
      </c>
      <c r="H157">
        <f t="shared" ca="1" si="5"/>
        <v>132.62238072289156</v>
      </c>
    </row>
    <row r="158" spans="1:8" x14ac:dyDescent="0.3">
      <c r="A158">
        <v>157</v>
      </c>
      <c r="B158" s="7">
        <f ca="1">'일자별 주가'!B158*'종목 기본 정보'!B$2*'종목 기본 정보'!B$3</f>
        <v>99097500000</v>
      </c>
      <c r="C158" s="7">
        <f ca="1">'일자별 주가'!C158*'종목 기본 정보'!C$2*'종목 기본 정보'!C$3</f>
        <v>125212500000</v>
      </c>
      <c r="D158" s="7">
        <f ca="1">'일자별 주가'!D158*'종목 기본 정보'!D$2*'종목 기본 정보'!D$3</f>
        <v>596238400000</v>
      </c>
      <c r="E158" s="7">
        <f ca="1">'일자별 주가'!E158*'종목 기본 정보'!E$2*'종목 기본 정보'!E$3</f>
        <v>91285920000</v>
      </c>
      <c r="F158" s="7">
        <f ca="1">'일자별 주가'!F158*'종목 기본 정보'!F$2*'종목 기본 정보'!F$3</f>
        <v>756854500000</v>
      </c>
      <c r="G158" s="7">
        <f t="shared" ca="1" si="4"/>
        <v>1668688820000</v>
      </c>
      <c r="H158">
        <f t="shared" ca="1" si="5"/>
        <v>134.03123052208835</v>
      </c>
    </row>
    <row r="159" spans="1:8" x14ac:dyDescent="0.3">
      <c r="A159">
        <v>158</v>
      </c>
      <c r="B159" s="7">
        <f ca="1">'일자별 주가'!B159*'종목 기본 정보'!B$2*'종목 기본 정보'!B$3</f>
        <v>101025000000</v>
      </c>
      <c r="C159" s="7">
        <f ca="1">'일자별 주가'!C159*'종목 기본 정보'!C$2*'종목 기본 정보'!C$3</f>
        <v>123345000000</v>
      </c>
      <c r="D159" s="7">
        <f ca="1">'일자별 주가'!D159*'종목 기본 정보'!D$2*'종목 기본 정보'!D$3</f>
        <v>609424000000</v>
      </c>
      <c r="E159" s="7">
        <f ca="1">'일자별 주가'!E159*'종목 기본 정보'!E$2*'종목 기본 정보'!E$3</f>
        <v>91791040000</v>
      </c>
      <c r="F159" s="7">
        <f ca="1">'일자별 주가'!F159*'종목 기본 정보'!F$2*'종목 기본 정보'!F$3</f>
        <v>753920000000</v>
      </c>
      <c r="G159" s="7">
        <f t="shared" ca="1" si="4"/>
        <v>1679505040000</v>
      </c>
      <c r="H159">
        <f t="shared" ca="1" si="5"/>
        <v>134.9000032128514</v>
      </c>
    </row>
    <row r="160" spans="1:8" x14ac:dyDescent="0.3">
      <c r="A160">
        <v>159</v>
      </c>
      <c r="B160" s="7">
        <f ca="1">'일자별 주가'!B160*'종목 기본 정보'!B$2*'종목 기본 정보'!B$3</f>
        <v>102390000000</v>
      </c>
      <c r="C160" s="7">
        <f ca="1">'일자별 주가'!C160*'종목 기본 정보'!C$2*'종목 기본 정보'!C$3</f>
        <v>122125500000</v>
      </c>
      <c r="D160" s="7">
        <f ca="1">'일자별 주가'!D160*'종목 기본 정보'!D$2*'종목 기본 정보'!D$3</f>
        <v>601945600000</v>
      </c>
      <c r="E160" s="7">
        <f ca="1">'일자별 주가'!E160*'종목 기본 정보'!E$2*'종목 기본 정보'!E$3</f>
        <v>93021280000</v>
      </c>
      <c r="F160" s="7">
        <f ca="1">'일자별 주가'!F160*'종목 기본 정보'!F$2*'종목 기본 정보'!F$3</f>
        <v>738153000000</v>
      </c>
      <c r="G160" s="7">
        <f t="shared" ca="1" si="4"/>
        <v>1657635380000</v>
      </c>
      <c r="H160">
        <f t="shared" ca="1" si="5"/>
        <v>133.14340401606427</v>
      </c>
    </row>
    <row r="161" spans="1:8" x14ac:dyDescent="0.3">
      <c r="A161">
        <v>160</v>
      </c>
      <c r="B161" s="7">
        <f ca="1">'일자별 주가'!B161*'종목 기본 정보'!B$2*'종목 기본 정보'!B$3</f>
        <v>105285000000</v>
      </c>
      <c r="C161" s="7">
        <f ca="1">'일자별 주가'!C161*'종목 기본 정보'!C$2*'종목 기본 정보'!C$3</f>
        <v>123273000000</v>
      </c>
      <c r="D161" s="7">
        <f ca="1">'일자별 주가'!D161*'종목 기본 정보'!D$2*'종목 기본 정보'!D$3</f>
        <v>585791600000</v>
      </c>
      <c r="E161" s="7">
        <f ca="1">'일자별 주가'!E161*'종목 기본 정보'!E$2*'종목 기본 정보'!E$3</f>
        <v>94128320000</v>
      </c>
      <c r="F161" s="7">
        <f ca="1">'일자별 주가'!F161*'종목 기본 정보'!F$2*'종목 기본 정보'!F$3</f>
        <v>720285000000</v>
      </c>
      <c r="G161" s="7">
        <f t="shared" ca="1" si="4"/>
        <v>1628762920000</v>
      </c>
      <c r="H161">
        <f t="shared" ca="1" si="5"/>
        <v>130.82433092369479</v>
      </c>
    </row>
    <row r="162" spans="1:8" x14ac:dyDescent="0.3">
      <c r="A162">
        <v>161</v>
      </c>
      <c r="B162" s="7">
        <f ca="1">'일자별 주가'!B162*'종목 기본 정보'!B$2*'종목 기본 정보'!B$3</f>
        <v>104272500000</v>
      </c>
      <c r="C162" s="7">
        <f ca="1">'일자별 주가'!C162*'종목 기본 정보'!C$2*'종목 기본 정보'!C$3</f>
        <v>125811000000</v>
      </c>
      <c r="D162" s="7">
        <f ca="1">'일자별 주가'!D162*'종목 기본 정보'!D$2*'종목 기본 정보'!D$3</f>
        <v>604766400000</v>
      </c>
      <c r="E162" s="7">
        <f ca="1">'일자별 주가'!E162*'종목 기본 정보'!E$2*'종목 기본 정보'!E$3</f>
        <v>94242720000</v>
      </c>
      <c r="F162" s="7">
        <f ca="1">'일자별 주가'!F162*'종목 기본 정보'!F$2*'종목 기본 정보'!F$3</f>
        <v>715633000000</v>
      </c>
      <c r="G162" s="7">
        <f t="shared" ca="1" si="4"/>
        <v>1644725620000</v>
      </c>
      <c r="H162">
        <f t="shared" ca="1" si="5"/>
        <v>132.10647550200804</v>
      </c>
    </row>
    <row r="163" spans="1:8" x14ac:dyDescent="0.3">
      <c r="A163">
        <v>162</v>
      </c>
      <c r="B163" s="7">
        <f ca="1">'일자별 주가'!B163*'종목 기본 정보'!B$2*'종목 기본 정보'!B$3</f>
        <v>106957500000</v>
      </c>
      <c r="C163" s="7">
        <f ca="1">'일자별 주가'!C163*'종목 기본 정보'!C$2*'종목 기본 정보'!C$3</f>
        <v>127300500000</v>
      </c>
      <c r="D163" s="7">
        <f ca="1">'일자별 주가'!D163*'종목 기본 정보'!D$2*'종목 기본 정보'!D$3</f>
        <v>604848400000</v>
      </c>
      <c r="E163" s="7">
        <f ca="1">'일자별 주가'!E163*'종목 기본 정보'!E$2*'종목 기본 정보'!E$3</f>
        <v>91432880000</v>
      </c>
      <c r="F163" s="7">
        <f ca="1">'일자별 주가'!F163*'종목 기본 정보'!F$2*'종목 기본 정보'!F$3</f>
        <v>709032000000</v>
      </c>
      <c r="G163" s="7">
        <f t="shared" ca="1" si="4"/>
        <v>1639571280000</v>
      </c>
      <c r="H163">
        <f t="shared" ca="1" si="5"/>
        <v>131.69247228915663</v>
      </c>
    </row>
    <row r="164" spans="1:8" x14ac:dyDescent="0.3">
      <c r="A164">
        <v>163</v>
      </c>
      <c r="B164" s="7">
        <f ca="1">'일자별 주가'!B164*'종목 기본 정보'!B$2*'종목 기본 정보'!B$3</f>
        <v>109297500000</v>
      </c>
      <c r="C164" s="7">
        <f ca="1">'일자별 주가'!C164*'종목 기본 정보'!C$2*'종목 기본 정보'!C$3</f>
        <v>128214000000</v>
      </c>
      <c r="D164" s="7">
        <f ca="1">'일자별 주가'!D164*'종목 기본 정보'!D$2*'종목 기본 정보'!D$3</f>
        <v>592335200000</v>
      </c>
      <c r="E164" s="7">
        <f ca="1">'일자별 주가'!E164*'종목 기본 정보'!E$2*'종목 기본 정보'!E$3</f>
        <v>93439280000</v>
      </c>
      <c r="F164" s="7">
        <f ca="1">'일자별 주가'!F164*'종목 기본 정보'!F$2*'종목 기본 정보'!F$3</f>
        <v>697489000000</v>
      </c>
      <c r="G164" s="7">
        <f t="shared" ca="1" si="4"/>
        <v>1620774980000</v>
      </c>
      <c r="H164">
        <f t="shared" ca="1" si="5"/>
        <v>130.18272931726909</v>
      </c>
    </row>
    <row r="165" spans="1:8" x14ac:dyDescent="0.3">
      <c r="A165">
        <v>164</v>
      </c>
      <c r="B165" s="7">
        <f ca="1">'일자별 주가'!B165*'종목 기본 정보'!B$2*'종목 기본 정보'!B$3</f>
        <v>112860000000</v>
      </c>
      <c r="C165" s="7">
        <f ca="1">'일자별 주가'!C165*'종목 기본 정보'!C$2*'종목 기본 정보'!C$3</f>
        <v>128488500000</v>
      </c>
      <c r="D165" s="7">
        <f ca="1">'일자별 주가'!D165*'종목 기본 정보'!D$2*'종목 기본 정보'!D$3</f>
        <v>598468800000</v>
      </c>
      <c r="E165" s="7">
        <f ca="1">'일자별 주가'!E165*'종목 기본 정보'!E$2*'종목 기본 정보'!E$3</f>
        <v>92138640000</v>
      </c>
      <c r="F165" s="7">
        <f ca="1">'일자별 주가'!F165*'종목 기본 정보'!F$2*'종목 기본 정보'!F$3</f>
        <v>690181500000</v>
      </c>
      <c r="G165" s="7">
        <f t="shared" ca="1" si="4"/>
        <v>1622137440000</v>
      </c>
      <c r="H165">
        <f t="shared" ca="1" si="5"/>
        <v>130.29216385542168</v>
      </c>
    </row>
    <row r="166" spans="1:8" x14ac:dyDescent="0.3">
      <c r="A166">
        <v>165</v>
      </c>
      <c r="B166" s="7">
        <f ca="1">'일자별 주가'!B166*'종목 기본 정보'!B$2*'종목 기본 정보'!B$3</f>
        <v>113400000000</v>
      </c>
      <c r="C166" s="7">
        <f ca="1">'일자별 주가'!C166*'종목 기본 정보'!C$2*'종목 기본 정보'!C$3</f>
        <v>132408000000</v>
      </c>
      <c r="D166" s="7">
        <f ca="1">'일자별 주가'!D166*'종목 기본 정보'!D$2*'종목 기본 정보'!D$3</f>
        <v>601010800000</v>
      </c>
      <c r="E166" s="7">
        <f ca="1">'일자별 주가'!E166*'종목 기본 정보'!E$2*'종목 기본 정보'!E$3</f>
        <v>90162160000</v>
      </c>
      <c r="F166" s="7">
        <f ca="1">'일자별 주가'!F166*'종목 기본 정보'!F$2*'종목 기본 정보'!F$3</f>
        <v>686822000000</v>
      </c>
      <c r="G166" s="7">
        <f t="shared" ca="1" si="4"/>
        <v>1623802960000</v>
      </c>
      <c r="H166">
        <f t="shared" ca="1" si="5"/>
        <v>130.425940562249</v>
      </c>
    </row>
    <row r="167" spans="1:8" x14ac:dyDescent="0.3">
      <c r="A167">
        <v>166</v>
      </c>
      <c r="B167" s="7">
        <f ca="1">'일자별 주가'!B167*'종목 기본 정보'!B$2*'종목 기본 정보'!B$3</f>
        <v>112125000000</v>
      </c>
      <c r="C167" s="7">
        <f ca="1">'일자별 주가'!C167*'종목 기본 정보'!C$2*'종목 기본 정보'!C$3</f>
        <v>129906000000</v>
      </c>
      <c r="D167" s="7">
        <f ca="1">'일자별 주가'!D167*'종목 기본 정보'!D$2*'종목 기본 정보'!D$3</f>
        <v>594746000000</v>
      </c>
      <c r="E167" s="7">
        <f ca="1">'일자별 주가'!E167*'종목 기본 정보'!E$2*'종목 기본 정보'!E$3</f>
        <v>87824880000</v>
      </c>
      <c r="F167" s="7">
        <f ca="1">'일자별 주가'!F167*'종목 기본 정보'!F$2*'종목 기본 정보'!F$3</f>
        <v>699557500000</v>
      </c>
      <c r="G167" s="7">
        <f t="shared" ca="1" si="4"/>
        <v>1624159380000</v>
      </c>
      <c r="H167">
        <f t="shared" ca="1" si="5"/>
        <v>130.45456867469881</v>
      </c>
    </row>
    <row r="168" spans="1:8" x14ac:dyDescent="0.3">
      <c r="A168">
        <v>167</v>
      </c>
      <c r="B168" s="7">
        <f ca="1">'일자별 주가'!B168*'종목 기본 정보'!B$2*'종목 기본 정보'!B$3</f>
        <v>111720000000</v>
      </c>
      <c r="C168" s="7">
        <f ca="1">'일자별 주가'!C168*'종목 기본 정보'!C$2*'종목 기본 정보'!C$3</f>
        <v>128110500000</v>
      </c>
      <c r="D168" s="7">
        <f ca="1">'일자별 주가'!D168*'종목 기본 정보'!D$2*'종목 기본 정보'!D$3</f>
        <v>598944400000</v>
      </c>
      <c r="E168" s="7">
        <f ca="1">'일자별 주가'!E168*'종목 기본 정보'!E$2*'종목 기본 정보'!E$3</f>
        <v>89159840000</v>
      </c>
      <c r="F168" s="7">
        <f ca="1">'일자별 주가'!F168*'종목 기본 정보'!F$2*'종목 기본 정보'!F$3</f>
        <v>705886500000</v>
      </c>
      <c r="G168" s="7">
        <f t="shared" ca="1" si="4"/>
        <v>1633821240000</v>
      </c>
      <c r="H168">
        <f t="shared" ca="1" si="5"/>
        <v>131.23062168674699</v>
      </c>
    </row>
    <row r="169" spans="1:8" x14ac:dyDescent="0.3">
      <c r="A169">
        <v>168</v>
      </c>
      <c r="B169" s="7">
        <f ca="1">'일자별 주가'!B169*'종목 기본 정보'!B$2*'종목 기본 정보'!B$3</f>
        <v>110910000000</v>
      </c>
      <c r="C169" s="7">
        <f ca="1">'일자별 주가'!C169*'종목 기본 정보'!C$2*'종목 기본 정보'!C$3</f>
        <v>126297000000</v>
      </c>
      <c r="D169" s="7">
        <f ca="1">'일자별 주가'!D169*'종목 기본 정보'!D$2*'종목 기본 정보'!D$3</f>
        <v>608833600000</v>
      </c>
      <c r="E169" s="7">
        <f ca="1">'일자별 주가'!E169*'종목 기본 정보'!E$2*'종목 기본 정보'!E$3</f>
        <v>91297360000</v>
      </c>
      <c r="F169" s="7">
        <f ca="1">'일자별 주가'!F169*'종목 기본 정보'!F$2*'종목 기본 정보'!F$3</f>
        <v>685938500000</v>
      </c>
      <c r="G169" s="7">
        <f t="shared" ca="1" si="4"/>
        <v>1623276460000</v>
      </c>
      <c r="H169">
        <f t="shared" ca="1" si="5"/>
        <v>130.38365140562249</v>
      </c>
    </row>
    <row r="170" spans="1:8" x14ac:dyDescent="0.3">
      <c r="A170">
        <v>169</v>
      </c>
      <c r="B170" s="7">
        <f ca="1">'일자별 주가'!B170*'종목 기본 정보'!B$2*'종목 기본 정보'!B$3</f>
        <v>109350000000</v>
      </c>
      <c r="C170" s="7">
        <f ca="1">'일자별 주가'!C170*'종목 기본 정보'!C$2*'종목 기본 정보'!C$3</f>
        <v>125302500000</v>
      </c>
      <c r="D170" s="7">
        <f ca="1">'일자별 주가'!D170*'종목 기본 정보'!D$2*'종목 기본 정보'!D$3</f>
        <v>608899200000</v>
      </c>
      <c r="E170" s="7">
        <f ca="1">'일자별 주가'!E170*'종목 기본 정보'!E$2*'종목 기본 정보'!E$3</f>
        <v>88561440000</v>
      </c>
      <c r="F170" s="7">
        <f ca="1">'일자별 주가'!F170*'종목 기본 정보'!F$2*'종목 기본 정보'!F$3</f>
        <v>674967500000</v>
      </c>
      <c r="G170" s="7">
        <f t="shared" ca="1" si="4"/>
        <v>1607080640000</v>
      </c>
      <c r="H170">
        <f t="shared" ca="1" si="5"/>
        <v>129.08278232931727</v>
      </c>
    </row>
    <row r="171" spans="1:8" x14ac:dyDescent="0.3">
      <c r="A171">
        <v>170</v>
      </c>
      <c r="B171" s="7">
        <f ca="1">'일자별 주가'!B171*'종목 기본 정보'!B$2*'종목 기본 정보'!B$3</f>
        <v>112740000000</v>
      </c>
      <c r="C171" s="7">
        <f ca="1">'일자별 주가'!C171*'종목 기본 정보'!C$2*'종목 기본 정보'!C$3</f>
        <v>126715500000</v>
      </c>
      <c r="D171" s="7">
        <f ca="1">'일자별 주가'!D171*'종목 기본 정보'!D$2*'종목 기본 정보'!D$3</f>
        <v>625086000000</v>
      </c>
      <c r="E171" s="7">
        <f ca="1">'일자별 주가'!E171*'종목 기본 정보'!E$2*'종목 기본 정보'!E$3</f>
        <v>90729760000</v>
      </c>
      <c r="F171" s="7">
        <f ca="1">'일자별 주가'!F171*'종목 기본 정보'!F$2*'종목 기본 정보'!F$3</f>
        <v>675652500000</v>
      </c>
      <c r="G171" s="7">
        <f t="shared" ca="1" si="4"/>
        <v>1630923760000</v>
      </c>
      <c r="H171">
        <f t="shared" ca="1" si="5"/>
        <v>130.99789236947791</v>
      </c>
    </row>
    <row r="172" spans="1:8" x14ac:dyDescent="0.3">
      <c r="A172">
        <v>171</v>
      </c>
      <c r="B172" s="7">
        <f ca="1">'일자별 주가'!B172*'종목 기본 정보'!B$2*'종목 기본 정보'!B$3</f>
        <v>111397500000</v>
      </c>
      <c r="C172" s="7">
        <f ca="1">'일자별 주가'!C172*'종목 기본 정보'!C$2*'종목 기본 정보'!C$3</f>
        <v>126603000000</v>
      </c>
      <c r="D172" s="7">
        <f ca="1">'일자별 주가'!D172*'종목 기본 정보'!D$2*'종목 기본 정보'!D$3</f>
        <v>618542400000</v>
      </c>
      <c r="E172" s="7">
        <f ca="1">'일자별 주가'!E172*'종목 기본 정보'!E$2*'종목 기본 정보'!E$3</f>
        <v>88918720000</v>
      </c>
      <c r="F172" s="7">
        <f ca="1">'일자별 주가'!F172*'종목 기본 정보'!F$2*'종목 기본 정보'!F$3</f>
        <v>671631500000</v>
      </c>
      <c r="G172" s="7">
        <f t="shared" ca="1" si="4"/>
        <v>1617093120000</v>
      </c>
      <c r="H172">
        <f t="shared" ca="1" si="5"/>
        <v>129.88699759036143</v>
      </c>
    </row>
    <row r="173" spans="1:8" x14ac:dyDescent="0.3">
      <c r="A173">
        <v>172</v>
      </c>
      <c r="B173" s="7">
        <f ca="1">'일자별 주가'!B173*'종목 기본 정보'!B$2*'종목 기본 정보'!B$3</f>
        <v>112072500000</v>
      </c>
      <c r="C173" s="7">
        <f ca="1">'일자별 주가'!C173*'종목 기본 정보'!C$2*'종목 기본 정보'!C$3</f>
        <v>126495000000</v>
      </c>
      <c r="D173" s="7">
        <f ca="1">'일자별 주가'!D173*'종목 기본 정보'!D$2*'종목 기본 정보'!D$3</f>
        <v>609342000000</v>
      </c>
      <c r="E173" s="7">
        <f ca="1">'일자별 주가'!E173*'종목 기본 정보'!E$2*'종목 기본 정보'!E$3</f>
        <v>88806960000</v>
      </c>
      <c r="F173" s="7">
        <f ca="1">'일자별 주가'!F173*'종목 기본 정보'!F$2*'종목 기본 정보'!F$3</f>
        <v>669921500000</v>
      </c>
      <c r="G173" s="7">
        <f t="shared" ca="1" si="4"/>
        <v>1606637960000</v>
      </c>
      <c r="H173">
        <f t="shared" ca="1" si="5"/>
        <v>129.04722570281123</v>
      </c>
    </row>
    <row r="174" spans="1:8" x14ac:dyDescent="0.3">
      <c r="A174">
        <v>173</v>
      </c>
      <c r="B174" s="7">
        <f ca="1">'일자별 주가'!B174*'종목 기본 정보'!B$2*'종목 기본 정보'!B$3</f>
        <v>110707500000</v>
      </c>
      <c r="C174" s="7">
        <f ca="1">'일자별 주가'!C174*'종목 기본 정보'!C$2*'종목 기본 정보'!C$3</f>
        <v>127273500000</v>
      </c>
      <c r="D174" s="7">
        <f ca="1">'일자별 주가'!D174*'종목 기본 정보'!D$2*'종목 기본 정보'!D$3</f>
        <v>592286000000</v>
      </c>
      <c r="E174" s="7">
        <f ca="1">'일자별 주가'!E174*'종목 기본 정보'!E$2*'종목 기본 정보'!E$3</f>
        <v>89035760000</v>
      </c>
      <c r="F174" s="7">
        <f ca="1">'일자별 주가'!F174*'종목 기본 정보'!F$2*'종목 기본 정보'!F$3</f>
        <v>657818500000</v>
      </c>
      <c r="G174" s="7">
        <f t="shared" ca="1" si="4"/>
        <v>1577121260000</v>
      </c>
      <c r="H174">
        <f t="shared" ca="1" si="5"/>
        <v>126.67640642570281</v>
      </c>
    </row>
    <row r="175" spans="1:8" x14ac:dyDescent="0.3">
      <c r="A175">
        <v>174</v>
      </c>
      <c r="B175" s="7">
        <f ca="1">'일자별 주가'!B175*'종목 기본 정보'!B$2*'종목 기본 정보'!B$3</f>
        <v>109170000000</v>
      </c>
      <c r="C175" s="7">
        <f ca="1">'일자별 주가'!C175*'종목 기본 정보'!C$2*'종목 기본 정보'!C$3</f>
        <v>126459000000</v>
      </c>
      <c r="D175" s="7">
        <f ca="1">'일자별 주가'!D175*'종목 기본 정보'!D$2*'종목 기본 정보'!D$3</f>
        <v>610785200000</v>
      </c>
      <c r="E175" s="7">
        <f ca="1">'일자별 주가'!E175*'종목 기본 정보'!E$2*'종목 기본 정보'!E$3</f>
        <v>89576960000</v>
      </c>
      <c r="F175" s="7">
        <f ca="1">'일자별 주가'!F175*'종목 기본 정보'!F$2*'종목 기본 정보'!F$3</f>
        <v>653711500000</v>
      </c>
      <c r="G175" s="7">
        <f t="shared" ca="1" si="4"/>
        <v>1589702660000</v>
      </c>
      <c r="H175">
        <f t="shared" ca="1" si="5"/>
        <v>127.68696064257028</v>
      </c>
    </row>
    <row r="176" spans="1:8" x14ac:dyDescent="0.3">
      <c r="A176">
        <v>175</v>
      </c>
      <c r="B176" s="7">
        <f ca="1">'일자별 주가'!B176*'종목 기본 정보'!B$2*'종목 기본 정보'!B$3</f>
        <v>109537500000</v>
      </c>
      <c r="C176" s="7">
        <f ca="1">'일자별 주가'!C176*'종목 기본 정보'!C$2*'종목 기본 정보'!C$3</f>
        <v>130041000000</v>
      </c>
      <c r="D176" s="7">
        <f ca="1">'일자별 주가'!D176*'종목 기본 정보'!D$2*'종목 기본 정보'!D$3</f>
        <v>595418400000</v>
      </c>
      <c r="E176" s="7">
        <f ca="1">'일자별 주가'!E176*'종목 기본 정보'!E$2*'종목 기본 정보'!E$3</f>
        <v>88457600000</v>
      </c>
      <c r="F176" s="7">
        <f ca="1">'일자별 주가'!F176*'종목 기본 정보'!F$2*'종목 기본 정보'!F$3</f>
        <v>649596000000</v>
      </c>
      <c r="G176" s="7">
        <f t="shared" ca="1" si="4"/>
        <v>1573050500000</v>
      </c>
      <c r="H176">
        <f t="shared" ca="1" si="5"/>
        <v>126.34943775100402</v>
      </c>
    </row>
    <row r="177" spans="1:8" x14ac:dyDescent="0.3">
      <c r="A177">
        <v>176</v>
      </c>
      <c r="B177" s="7">
        <f ca="1">'일자별 주가'!B177*'종목 기본 정보'!B$2*'종목 기본 정보'!B$3</f>
        <v>108330000000</v>
      </c>
      <c r="C177" s="7">
        <f ca="1">'일자별 주가'!C177*'종목 기본 정보'!C$2*'종목 기본 정보'!C$3</f>
        <v>126432000000</v>
      </c>
      <c r="D177" s="7">
        <f ca="1">'일자별 주가'!D177*'종목 기본 정보'!D$2*'종목 기본 정보'!D$3</f>
        <v>600912400000</v>
      </c>
      <c r="E177" s="7">
        <f ca="1">'일자별 주가'!E177*'종목 기본 정보'!E$2*'종목 기본 정보'!E$3</f>
        <v>87662960000</v>
      </c>
      <c r="F177" s="7">
        <f ca="1">'일자별 주가'!F177*'종목 기본 정보'!F$2*'종목 기본 정보'!F$3</f>
        <v>662033500000</v>
      </c>
      <c r="G177" s="7">
        <f t="shared" ca="1" si="4"/>
        <v>1585370860000</v>
      </c>
      <c r="H177">
        <f t="shared" ca="1" si="5"/>
        <v>127.33902489959839</v>
      </c>
    </row>
    <row r="178" spans="1:8" x14ac:dyDescent="0.3">
      <c r="A178">
        <v>177</v>
      </c>
      <c r="B178" s="7">
        <f ca="1">'일자별 주가'!B178*'종목 기본 정보'!B$2*'종목 기본 정보'!B$3</f>
        <v>110362500000</v>
      </c>
      <c r="C178" s="7">
        <f ca="1">'일자별 주가'!C178*'종목 기본 정보'!C$2*'종목 기본 정보'!C$3</f>
        <v>126171000000</v>
      </c>
      <c r="D178" s="7">
        <f ca="1">'일자별 주가'!D178*'종목 기본 정보'!D$2*'종목 기본 정보'!D$3</f>
        <v>589268400000</v>
      </c>
      <c r="E178" s="7">
        <f ca="1">'일자별 주가'!E178*'종목 기본 정보'!E$2*'종목 기본 정보'!E$3</f>
        <v>90144560000</v>
      </c>
      <c r="F178" s="7">
        <f ca="1">'일자별 주가'!F178*'종목 기본 정보'!F$2*'종목 기본 정보'!F$3</f>
        <v>644317000000</v>
      </c>
      <c r="G178" s="7">
        <f t="shared" ca="1" si="4"/>
        <v>1560263460000</v>
      </c>
      <c r="H178">
        <f t="shared" ca="1" si="5"/>
        <v>125.32236626506024</v>
      </c>
    </row>
    <row r="179" spans="1:8" x14ac:dyDescent="0.3">
      <c r="A179">
        <v>178</v>
      </c>
      <c r="B179" s="7">
        <f ca="1">'일자별 주가'!B179*'종목 기본 정보'!B$2*'종목 기본 정보'!B$3</f>
        <v>110767500000</v>
      </c>
      <c r="C179" s="7">
        <f ca="1">'일자별 주가'!C179*'종목 기본 정보'!C$2*'종목 기본 정보'!C$3</f>
        <v>126738000000</v>
      </c>
      <c r="D179" s="7">
        <f ca="1">'일자별 주가'!D179*'종목 기본 정보'!D$2*'종목 기본 정보'!D$3</f>
        <v>589957200000</v>
      </c>
      <c r="E179" s="7">
        <f ca="1">'일자별 주가'!E179*'종목 기본 정보'!E$2*'종목 기본 정보'!E$3</f>
        <v>87999120000</v>
      </c>
      <c r="F179" s="7">
        <f ca="1">'일자별 주가'!F179*'종목 기본 정보'!F$2*'종목 기본 정보'!F$3</f>
        <v>630721000000</v>
      </c>
      <c r="G179" s="7">
        <f t="shared" ca="1" si="4"/>
        <v>1546182820000</v>
      </c>
      <c r="H179">
        <f t="shared" ca="1" si="5"/>
        <v>124.19139116465863</v>
      </c>
    </row>
    <row r="180" spans="1:8" x14ac:dyDescent="0.3">
      <c r="A180">
        <v>179</v>
      </c>
      <c r="B180" s="7">
        <f ca="1">'일자별 주가'!B180*'종목 기본 정보'!B$2*'종목 기본 정보'!B$3</f>
        <v>110197500000</v>
      </c>
      <c r="C180" s="7">
        <f ca="1">'일자별 주가'!C180*'종목 기본 정보'!C$2*'종목 기본 정보'!C$3</f>
        <v>130765500000</v>
      </c>
      <c r="D180" s="7">
        <f ca="1">'일자별 주가'!D180*'종목 기본 정보'!D$2*'종목 기본 정보'!D$3</f>
        <v>587202000000</v>
      </c>
      <c r="E180" s="7">
        <f ca="1">'일자별 주가'!E180*'종목 기본 정보'!E$2*'종목 기본 정보'!E$3</f>
        <v>86700240000</v>
      </c>
      <c r="F180" s="7">
        <f ca="1">'일자별 주가'!F180*'종목 기본 정보'!F$2*'종목 기본 정보'!F$3</f>
        <v>629164000000</v>
      </c>
      <c r="G180" s="7">
        <f t="shared" ca="1" si="4"/>
        <v>1544029240000</v>
      </c>
      <c r="H180">
        <f t="shared" ca="1" si="5"/>
        <v>124.01841285140563</v>
      </c>
    </row>
    <row r="181" spans="1:8" x14ac:dyDescent="0.3">
      <c r="A181">
        <v>180</v>
      </c>
      <c r="B181" s="7">
        <f ca="1">'일자별 주가'!B181*'종목 기본 정보'!B$2*'종목 기본 정보'!B$3</f>
        <v>110857500000</v>
      </c>
      <c r="C181" s="7">
        <f ca="1">'일자별 주가'!C181*'종목 기본 정보'!C$2*'종목 기본 정보'!C$3</f>
        <v>133708500000</v>
      </c>
      <c r="D181" s="7">
        <f ca="1">'일자별 주가'!D181*'종목 기본 정보'!D$2*'종목 기본 정보'!D$3</f>
        <v>605242000000</v>
      </c>
      <c r="E181" s="7">
        <f ca="1">'일자별 주가'!E181*'종목 기본 정보'!E$2*'종목 기본 정보'!E$3</f>
        <v>86261120000</v>
      </c>
      <c r="F181" s="7">
        <f ca="1">'일자별 주가'!F181*'종목 기본 정보'!F$2*'종목 기본 정보'!F$3</f>
        <v>645786000000</v>
      </c>
      <c r="G181" s="7">
        <f t="shared" ca="1" si="4"/>
        <v>1581855120000</v>
      </c>
      <c r="H181">
        <f t="shared" ca="1" si="5"/>
        <v>127.05663614457832</v>
      </c>
    </row>
    <row r="182" spans="1:8" x14ac:dyDescent="0.3">
      <c r="A182">
        <v>181</v>
      </c>
      <c r="B182" s="7">
        <f ca="1">'일자별 주가'!B182*'종목 기본 정보'!B$2*'종목 기본 정보'!B$3</f>
        <v>111262500000</v>
      </c>
      <c r="C182" s="7">
        <f ca="1">'일자별 주가'!C182*'종목 기본 정보'!C$2*'종목 기본 정보'!C$3</f>
        <v>135256500000</v>
      </c>
      <c r="D182" s="7">
        <f ca="1">'일자별 주가'!D182*'종목 기본 정보'!D$2*'종목 기본 정보'!D$3</f>
        <v>587152800000</v>
      </c>
      <c r="E182" s="7">
        <f ca="1">'일자별 주가'!E182*'종목 기본 정보'!E$2*'종목 기본 정보'!E$3</f>
        <v>85247360000</v>
      </c>
      <c r="F182" s="7">
        <f ca="1">'일자별 주가'!F182*'종목 기본 정보'!F$2*'종목 기본 정보'!F$3</f>
        <v>666937500000</v>
      </c>
      <c r="G182" s="7">
        <f t="shared" ca="1" si="4"/>
        <v>1585856660000</v>
      </c>
      <c r="H182">
        <f t="shared" ca="1" si="5"/>
        <v>127.37804497991966</v>
      </c>
    </row>
    <row r="183" spans="1:8" x14ac:dyDescent="0.3">
      <c r="A183">
        <v>182</v>
      </c>
      <c r="B183" s="7">
        <f ca="1">'일자별 주가'!B183*'종목 기본 정보'!B$2*'종목 기본 정보'!B$3</f>
        <v>110550000000</v>
      </c>
      <c r="C183" s="7">
        <f ca="1">'일자별 주가'!C183*'종목 기본 정보'!C$2*'종목 기본 정보'!C$3</f>
        <v>138654000000</v>
      </c>
      <c r="D183" s="7">
        <f ca="1">'일자별 주가'!D183*'종목 기본 정보'!D$2*'종목 기본 정보'!D$3</f>
        <v>581084800000</v>
      </c>
      <c r="E183" s="7">
        <f ca="1">'일자별 주가'!E183*'종목 기본 정보'!E$2*'종목 기본 정보'!E$3</f>
        <v>86303360000</v>
      </c>
      <c r="F183" s="7">
        <f ca="1">'일자별 주가'!F183*'종목 기본 정보'!F$2*'종목 기본 정보'!F$3</f>
        <v>682704500000</v>
      </c>
      <c r="G183" s="7">
        <f t="shared" ca="1" si="4"/>
        <v>1599296660000</v>
      </c>
      <c r="H183">
        <f t="shared" ca="1" si="5"/>
        <v>128.45756305220883</v>
      </c>
    </row>
    <row r="184" spans="1:8" x14ac:dyDescent="0.3">
      <c r="A184">
        <v>183</v>
      </c>
      <c r="B184" s="7">
        <f ca="1">'일자별 주가'!B184*'종목 기본 정보'!B$2*'종목 기본 정보'!B$3</f>
        <v>107340000000</v>
      </c>
      <c r="C184" s="7">
        <f ca="1">'일자별 주가'!C184*'종목 기본 정보'!C$2*'종목 기본 정보'!C$3</f>
        <v>136156500000</v>
      </c>
      <c r="D184" s="7">
        <f ca="1">'일자별 주가'!D184*'종목 기본 정보'!D$2*'종목 기본 정보'!D$3</f>
        <v>584200800000</v>
      </c>
      <c r="E184" s="7">
        <f ca="1">'일자별 주가'!E184*'종목 기본 정보'!E$2*'종목 기본 정보'!E$3</f>
        <v>86284000000</v>
      </c>
      <c r="F184" s="7">
        <f ca="1">'일자별 주가'!F184*'종목 기본 정보'!F$2*'종목 기본 정보'!F$3</f>
        <v>694409500000</v>
      </c>
      <c r="G184" s="7">
        <f t="shared" ca="1" si="4"/>
        <v>1608390800000</v>
      </c>
      <c r="H184">
        <f t="shared" ca="1" si="5"/>
        <v>129.18801606425703</v>
      </c>
    </row>
    <row r="185" spans="1:8" x14ac:dyDescent="0.3">
      <c r="A185">
        <v>184</v>
      </c>
      <c r="B185" s="7">
        <f ca="1">'일자별 주가'!B185*'종목 기본 정보'!B$2*'종목 기본 정보'!B$3</f>
        <v>105195000000</v>
      </c>
      <c r="C185" s="7">
        <f ca="1">'일자별 주가'!C185*'종목 기본 정보'!C$2*'종목 기본 정보'!C$3</f>
        <v>137943000000</v>
      </c>
      <c r="D185" s="7">
        <f ca="1">'일자별 주가'!D185*'종목 기본 정보'!D$2*'종목 기본 정보'!D$3</f>
        <v>577312800000</v>
      </c>
      <c r="E185" s="7">
        <f ca="1">'일자별 주가'!E185*'종목 기본 정보'!E$2*'종목 기본 정보'!E$3</f>
        <v>85169040000</v>
      </c>
      <c r="F185" s="7">
        <f ca="1">'일자별 주가'!F185*'종목 기본 정보'!F$2*'종목 기본 정보'!F$3</f>
        <v>711824000000</v>
      </c>
      <c r="G185" s="7">
        <f t="shared" ca="1" si="4"/>
        <v>1617443840000</v>
      </c>
      <c r="H185">
        <f t="shared" ca="1" si="5"/>
        <v>129.91516787148595</v>
      </c>
    </row>
    <row r="186" spans="1:8" x14ac:dyDescent="0.3">
      <c r="A186">
        <v>185</v>
      </c>
      <c r="B186" s="7">
        <f ca="1">'일자별 주가'!B186*'종목 기본 정보'!B$2*'종목 기본 정보'!B$3</f>
        <v>108630000000</v>
      </c>
      <c r="C186" s="7">
        <f ca="1">'일자별 주가'!C186*'종목 기본 정보'!C$2*'종목 기본 정보'!C$3</f>
        <v>137344500000</v>
      </c>
      <c r="D186" s="7">
        <f ca="1">'일자별 주가'!D186*'종목 기본 정보'!D$2*'종목 기본 정보'!D$3</f>
        <v>584774800000</v>
      </c>
      <c r="E186" s="7">
        <f ca="1">'일자별 주가'!E186*'종목 기본 정보'!E$2*'종목 기본 정보'!E$3</f>
        <v>85819360000</v>
      </c>
      <c r="F186" s="7">
        <f ca="1">'일자별 주가'!F186*'종목 기본 정보'!F$2*'종목 기본 정보'!F$3</f>
        <v>720663500000</v>
      </c>
      <c r="G186" s="7">
        <f t="shared" ca="1" si="4"/>
        <v>1637232160000</v>
      </c>
      <c r="H186">
        <f t="shared" ca="1" si="5"/>
        <v>131.50459116465862</v>
      </c>
    </row>
    <row r="187" spans="1:8" x14ac:dyDescent="0.3">
      <c r="A187">
        <v>186</v>
      </c>
      <c r="B187" s="7">
        <f ca="1">'일자별 주가'!B187*'종목 기본 정보'!B$2*'종목 기본 정보'!B$3</f>
        <v>111135000000</v>
      </c>
      <c r="C187" s="7">
        <f ca="1">'일자별 주가'!C187*'종목 기본 정보'!C$2*'종목 기본 정보'!C$3</f>
        <v>133951500000</v>
      </c>
      <c r="D187" s="7">
        <f ca="1">'일자별 주가'!D187*'종목 기본 정보'!D$2*'종목 기본 정보'!D$3</f>
        <v>574902000000</v>
      </c>
      <c r="E187" s="7">
        <f ca="1">'일자별 주가'!E187*'종목 기본 정보'!E$2*'종목 기본 정보'!E$3</f>
        <v>83262080000</v>
      </c>
      <c r="F187" s="7">
        <f ca="1">'일자별 주가'!F187*'종목 기본 정보'!F$2*'종목 기본 정보'!F$3</f>
        <v>735249000000</v>
      </c>
      <c r="G187" s="7">
        <f t="shared" ca="1" si="4"/>
        <v>1638499580000</v>
      </c>
      <c r="H187">
        <f t="shared" ca="1" si="5"/>
        <v>131.6063919678715</v>
      </c>
    </row>
    <row r="188" spans="1:8" x14ac:dyDescent="0.3">
      <c r="A188">
        <v>187</v>
      </c>
      <c r="B188" s="7">
        <f ca="1">'일자별 주가'!B188*'종목 기본 정보'!B$2*'종목 기본 정보'!B$3</f>
        <v>111757500000</v>
      </c>
      <c r="C188" s="7">
        <f ca="1">'일자별 주가'!C188*'종목 기본 정보'!C$2*'종목 기본 정보'!C$3</f>
        <v>131233500000</v>
      </c>
      <c r="D188" s="7">
        <f ca="1">'일자별 주가'!D188*'종목 기본 정보'!D$2*'종목 기본 정보'!D$3</f>
        <v>565406400000</v>
      </c>
      <c r="E188" s="7">
        <f ca="1">'일자별 주가'!E188*'종목 기본 정보'!E$2*'종목 기본 정보'!E$3</f>
        <v>84576800000</v>
      </c>
      <c r="F188" s="7">
        <f ca="1">'일자별 주가'!F188*'종목 기본 정보'!F$2*'종목 기본 정보'!F$3</f>
        <v>746267000000</v>
      </c>
      <c r="G188" s="7">
        <f t="shared" ca="1" si="4"/>
        <v>1639241200000</v>
      </c>
      <c r="H188">
        <f t="shared" ca="1" si="5"/>
        <v>131.66595983935741</v>
      </c>
    </row>
    <row r="189" spans="1:8" x14ac:dyDescent="0.3">
      <c r="A189">
        <v>188</v>
      </c>
      <c r="B189" s="7">
        <f ca="1">'일자별 주가'!B189*'종목 기본 정보'!B$2*'종목 기본 정보'!B$3</f>
        <v>112950000000</v>
      </c>
      <c r="C189" s="7">
        <f ca="1">'일자별 주가'!C189*'종목 기본 정보'!C$2*'종목 기본 정보'!C$3</f>
        <v>132835500000</v>
      </c>
      <c r="D189" s="7">
        <f ca="1">'일자별 주가'!D189*'종목 기본 정보'!D$2*'종목 기본 정보'!D$3</f>
        <v>582380400000</v>
      </c>
      <c r="E189" s="7">
        <f ca="1">'일자별 주가'!E189*'종목 기본 정보'!E$2*'종목 기본 정보'!E$3</f>
        <v>82536960000</v>
      </c>
      <c r="F189" s="7">
        <f ca="1">'일자별 주가'!F189*'종목 기본 정보'!F$2*'종목 기본 정보'!F$3</f>
        <v>745142500000</v>
      </c>
      <c r="G189" s="7">
        <f t="shared" ca="1" si="4"/>
        <v>1655845360000</v>
      </c>
      <c r="H189">
        <f t="shared" ca="1" si="5"/>
        <v>132.99962730923696</v>
      </c>
    </row>
    <row r="190" spans="1:8" x14ac:dyDescent="0.3">
      <c r="A190">
        <v>189</v>
      </c>
      <c r="B190" s="7">
        <f ca="1">'일자별 주가'!B190*'종목 기본 정보'!B$2*'종목 기본 정보'!B$3</f>
        <v>115567500000</v>
      </c>
      <c r="C190" s="7">
        <f ca="1">'일자별 주가'!C190*'종목 기본 정보'!C$2*'종목 기본 정보'!C$3</f>
        <v>131944500000</v>
      </c>
      <c r="D190" s="7">
        <f ca="1">'일자별 주가'!D190*'종목 기본 정보'!D$2*'종목 기본 정보'!D$3</f>
        <v>576902800000</v>
      </c>
      <c r="E190" s="7">
        <f ca="1">'일자별 주가'!E190*'종목 기본 정보'!E$2*'종목 기본 정보'!E$3</f>
        <v>81828560000</v>
      </c>
      <c r="F190" s="7">
        <f ca="1">'일자별 주가'!F190*'종목 기본 정보'!F$2*'종목 기본 정보'!F$3</f>
        <v>752950500000</v>
      </c>
      <c r="G190" s="7">
        <f t="shared" ca="1" si="4"/>
        <v>1659193860000</v>
      </c>
      <c r="H190">
        <f t="shared" ca="1" si="5"/>
        <v>133.26858313253013</v>
      </c>
    </row>
    <row r="191" spans="1:8" x14ac:dyDescent="0.3">
      <c r="A191">
        <v>190</v>
      </c>
      <c r="B191" s="7">
        <f ca="1">'일자별 주가'!B191*'종목 기본 정보'!B$2*'종목 기본 정보'!B$3</f>
        <v>116805000000</v>
      </c>
      <c r="C191" s="7">
        <f ca="1">'일자별 주가'!C191*'종목 기본 정보'!C$2*'종목 기본 정보'!C$3</f>
        <v>134563500000</v>
      </c>
      <c r="D191" s="7">
        <f ca="1">'일자별 주가'!D191*'종목 기본 정보'!D$2*'종목 기본 정보'!D$3</f>
        <v>595779200000</v>
      </c>
      <c r="E191" s="7">
        <f ca="1">'일자별 주가'!E191*'종목 기본 정보'!E$2*'종목 기본 정보'!E$3</f>
        <v>79910160000</v>
      </c>
      <c r="F191" s="7">
        <f ca="1">'일자별 주가'!F191*'종목 기본 정보'!F$2*'종목 기본 정보'!F$3</f>
        <v>754507000000</v>
      </c>
      <c r="G191" s="7">
        <f t="shared" ca="1" si="4"/>
        <v>1681564860000</v>
      </c>
      <c r="H191">
        <f t="shared" ca="1" si="5"/>
        <v>135.06545060240964</v>
      </c>
    </row>
    <row r="192" spans="1:8" x14ac:dyDescent="0.3">
      <c r="A192">
        <v>191</v>
      </c>
      <c r="B192" s="7">
        <f ca="1">'일자별 주가'!B192*'종목 기본 정보'!B$2*'종목 기본 정보'!B$3</f>
        <v>118830000000</v>
      </c>
      <c r="C192" s="7">
        <f ca="1">'일자별 주가'!C192*'종목 기본 정보'!C$2*'종목 기본 정보'!C$3</f>
        <v>132673500000</v>
      </c>
      <c r="D192" s="7">
        <f ca="1">'일자별 주가'!D192*'종목 기본 정보'!D$2*'종목 기본 정보'!D$3</f>
        <v>585693200000</v>
      </c>
      <c r="E192" s="7">
        <f ca="1">'일자별 주가'!E192*'종목 기본 정보'!E$2*'종목 기본 정보'!E$3</f>
        <v>82465680000</v>
      </c>
      <c r="F192" s="7">
        <f ca="1">'일자별 주가'!F192*'종목 기본 정보'!F$2*'종목 기본 정보'!F$3</f>
        <v>745869500000</v>
      </c>
      <c r="G192" s="7">
        <f t="shared" ca="1" si="4"/>
        <v>1665531880000</v>
      </c>
      <c r="H192">
        <f t="shared" ca="1" si="5"/>
        <v>133.77766104417671</v>
      </c>
    </row>
    <row r="193" spans="1:8" x14ac:dyDescent="0.3">
      <c r="A193">
        <v>192</v>
      </c>
      <c r="B193" s="7">
        <f ca="1">'일자별 주가'!B193*'종목 기본 정보'!B$2*'종목 기본 정보'!B$3</f>
        <v>116190000000</v>
      </c>
      <c r="C193" s="7">
        <f ca="1">'일자별 주가'!C193*'종목 기본 정보'!C$2*'종목 기본 정보'!C$3</f>
        <v>131364000000</v>
      </c>
      <c r="D193" s="7">
        <f ca="1">'일자별 주가'!D193*'종목 기본 정보'!D$2*'종목 기본 정보'!D$3</f>
        <v>576296000000</v>
      </c>
      <c r="E193" s="7">
        <f ca="1">'일자별 주가'!E193*'종목 기본 정보'!E$2*'종목 기본 정보'!E$3</f>
        <v>83755760000</v>
      </c>
      <c r="F193" s="7">
        <f ca="1">'일자별 주가'!F193*'종목 기본 정보'!F$2*'종목 기본 정보'!F$3</f>
        <v>766332000000</v>
      </c>
      <c r="G193" s="7">
        <f t="shared" ca="1" si="4"/>
        <v>1673937760000</v>
      </c>
      <c r="H193">
        <f t="shared" ca="1" si="5"/>
        <v>134.45283212851407</v>
      </c>
    </row>
    <row r="194" spans="1:8" x14ac:dyDescent="0.3">
      <c r="A194">
        <v>193</v>
      </c>
      <c r="B194" s="7">
        <f ca="1">'일자별 주가'!B194*'종목 기본 정보'!B$2*'종목 기본 정보'!B$3</f>
        <v>119332500000</v>
      </c>
      <c r="C194" s="7">
        <f ca="1">'일자별 주가'!C194*'종목 기본 정보'!C$2*'종목 기본 정보'!C$3</f>
        <v>132138000000</v>
      </c>
      <c r="D194" s="7">
        <f ca="1">'일자별 주가'!D194*'종목 기본 정보'!D$2*'종목 기본 정보'!D$3</f>
        <v>559190800000</v>
      </c>
      <c r="E194" s="7">
        <f ca="1">'일자별 주가'!E194*'종목 기본 정보'!E$2*'종목 기본 정보'!E$3</f>
        <v>85149680000</v>
      </c>
      <c r="F194" s="7">
        <f ca="1">'일자별 주가'!F194*'종목 기본 정보'!F$2*'종목 기본 정보'!F$3</f>
        <v>777001000000</v>
      </c>
      <c r="G194" s="7">
        <f t="shared" ca="1" si="4"/>
        <v>1672811980000</v>
      </c>
      <c r="H194">
        <f t="shared" ca="1" si="5"/>
        <v>134.36240803212851</v>
      </c>
    </row>
    <row r="195" spans="1:8" x14ac:dyDescent="0.3">
      <c r="A195">
        <v>194</v>
      </c>
      <c r="B195" s="7">
        <f ca="1">'일자별 주가'!B195*'종목 기본 정보'!B$2*'종목 기본 정보'!B$3</f>
        <v>118440000000</v>
      </c>
      <c r="C195" s="7">
        <f ca="1">'일자별 주가'!C195*'종목 기본 정보'!C$2*'종목 기본 정보'!C$3</f>
        <v>129312000000</v>
      </c>
      <c r="D195" s="7">
        <f ca="1">'일자별 주가'!D195*'종목 기본 정보'!D$2*'종목 기본 정보'!D$3</f>
        <v>576279600000</v>
      </c>
      <c r="E195" s="7">
        <f ca="1">'일자별 주가'!E195*'종목 기본 정보'!E$2*'종목 기본 정보'!E$3</f>
        <v>85397840000</v>
      </c>
      <c r="F195" s="7">
        <f ca="1">'일자별 주가'!F195*'종목 기본 정보'!F$2*'종목 기본 정보'!F$3</f>
        <v>754435000000</v>
      </c>
      <c r="G195" s="7">
        <f t="shared" ref="G195:G253" ca="1" si="6">SUM(B195:F195)</f>
        <v>1663864440000</v>
      </c>
      <c r="H195">
        <f t="shared" ref="H195:H253" ca="1" si="7">G195/G$2*100</f>
        <v>133.64373012048191</v>
      </c>
    </row>
    <row r="196" spans="1:8" x14ac:dyDescent="0.3">
      <c r="A196">
        <v>195</v>
      </c>
      <c r="B196" s="7">
        <f ca="1">'일자별 주가'!B196*'종목 기본 정보'!B$2*'종목 기본 정보'!B$3</f>
        <v>117667500000</v>
      </c>
      <c r="C196" s="7">
        <f ca="1">'일자별 주가'!C196*'종목 기본 정보'!C$2*'종목 기본 정보'!C$3</f>
        <v>126364500000</v>
      </c>
      <c r="D196" s="7">
        <f ca="1">'일자별 주가'!D196*'종목 기본 정보'!D$2*'종목 기본 정보'!D$3</f>
        <v>562569200000</v>
      </c>
      <c r="E196" s="7">
        <f ca="1">'일자별 주가'!E196*'종목 기본 정보'!E$2*'종목 기본 정보'!E$3</f>
        <v>84207200000</v>
      </c>
      <c r="F196" s="7">
        <f ca="1">'일자별 주가'!F196*'종목 기본 정보'!F$2*'종목 기본 정보'!F$3</f>
        <v>735410000000</v>
      </c>
      <c r="G196" s="7">
        <f t="shared" ca="1" si="6"/>
        <v>1626218400000</v>
      </c>
      <c r="H196">
        <f t="shared" ca="1" si="7"/>
        <v>130.61995180722892</v>
      </c>
    </row>
    <row r="197" spans="1:8" x14ac:dyDescent="0.3">
      <c r="A197">
        <v>196</v>
      </c>
      <c r="B197" s="7">
        <f ca="1">'일자별 주가'!B197*'종목 기본 정보'!B$2*'종목 기본 정보'!B$3</f>
        <v>120690000000</v>
      </c>
      <c r="C197" s="7">
        <f ca="1">'일자별 주가'!C197*'종목 기본 정보'!C$2*'종목 기본 정보'!C$3</f>
        <v>122922000000</v>
      </c>
      <c r="D197" s="7">
        <f ca="1">'일자별 주가'!D197*'종목 기본 정보'!D$2*'종목 기본 정보'!D$3</f>
        <v>566488800000</v>
      </c>
      <c r="E197" s="7">
        <f ca="1">'일자별 주가'!E197*'종목 기본 정보'!E$2*'종목 기본 정보'!E$3</f>
        <v>83342160000</v>
      </c>
      <c r="F197" s="7">
        <f ca="1">'일자별 주가'!F197*'종목 기본 정보'!F$2*'종목 기본 정보'!F$3</f>
        <v>732826000000</v>
      </c>
      <c r="G197" s="7">
        <f t="shared" ca="1" si="6"/>
        <v>1626268960000</v>
      </c>
      <c r="H197">
        <f t="shared" ca="1" si="7"/>
        <v>130.62401285140561</v>
      </c>
    </row>
    <row r="198" spans="1:8" x14ac:dyDescent="0.3">
      <c r="A198">
        <v>197</v>
      </c>
      <c r="B198" s="7">
        <f ca="1">'일자별 주가'!B198*'종목 기본 정보'!B$2*'종목 기본 정보'!B$3</f>
        <v>124605000000</v>
      </c>
      <c r="C198" s="7">
        <f ca="1">'일자별 주가'!C198*'종목 기본 정보'!C$2*'종목 기본 정보'!C$3</f>
        <v>120874500000</v>
      </c>
      <c r="D198" s="7">
        <f ca="1">'일자별 주가'!D198*'종목 기본 정보'!D$2*'종목 기본 정보'!D$3</f>
        <v>553270400000</v>
      </c>
      <c r="E198" s="7">
        <f ca="1">'일자별 주가'!E198*'종목 기본 정보'!E$2*'종목 기본 정보'!E$3</f>
        <v>82467440000</v>
      </c>
      <c r="F198" s="7">
        <f ca="1">'일자별 주가'!F198*'종목 기본 정보'!F$2*'종목 기본 정보'!F$3</f>
        <v>745277500000</v>
      </c>
      <c r="G198" s="7">
        <f t="shared" ca="1" si="6"/>
        <v>1626494840000</v>
      </c>
      <c r="H198">
        <f t="shared" ca="1" si="7"/>
        <v>130.64215582329317</v>
      </c>
    </row>
    <row r="199" spans="1:8" x14ac:dyDescent="0.3">
      <c r="A199">
        <v>198</v>
      </c>
      <c r="B199" s="7">
        <f ca="1">'일자별 주가'!B199*'종목 기본 정보'!B$2*'종목 기본 정보'!B$3</f>
        <v>128497500000</v>
      </c>
      <c r="C199" s="7">
        <f ca="1">'일자별 주가'!C199*'종목 기본 정보'!C$2*'종목 기본 정보'!C$3</f>
        <v>122463000000</v>
      </c>
      <c r="D199" s="7">
        <f ca="1">'일자별 주가'!D199*'종목 기본 정보'!D$2*'종목 기본 정보'!D$3</f>
        <v>566292000000</v>
      </c>
      <c r="E199" s="7">
        <f ca="1">'일자별 주가'!E199*'종목 기본 정보'!E$2*'종목 기본 정보'!E$3</f>
        <v>81799520000</v>
      </c>
      <c r="F199" s="7">
        <f ca="1">'일자별 주가'!F199*'종목 기본 정보'!F$2*'종목 기본 정보'!F$3</f>
        <v>726887000000</v>
      </c>
      <c r="G199" s="7">
        <f t="shared" ca="1" si="6"/>
        <v>1625939020000</v>
      </c>
      <c r="H199">
        <f t="shared" ca="1" si="7"/>
        <v>130.59751164658636</v>
      </c>
    </row>
    <row r="200" spans="1:8" x14ac:dyDescent="0.3">
      <c r="A200">
        <v>199</v>
      </c>
      <c r="B200" s="7">
        <f ca="1">'일자별 주가'!B200*'종목 기본 정보'!B$2*'종목 기본 정보'!B$3</f>
        <v>132645000000</v>
      </c>
      <c r="C200" s="7">
        <f ca="1">'일자별 주가'!C200*'종목 기본 정보'!C$2*'종목 기본 정보'!C$3</f>
        <v>119367000000</v>
      </c>
      <c r="D200" s="7">
        <f ca="1">'일자별 주가'!D200*'종목 기본 정보'!D$2*'종목 기본 정보'!D$3</f>
        <v>572540400000</v>
      </c>
      <c r="E200" s="7">
        <f ca="1">'일자별 주가'!E200*'종목 기본 정보'!E$2*'종목 기본 정보'!E$3</f>
        <v>82969920000</v>
      </c>
      <c r="F200" s="7">
        <f ca="1">'일자별 주가'!F200*'종목 기본 정보'!F$2*'종목 기본 정보'!F$3</f>
        <v>708594000000</v>
      </c>
      <c r="G200" s="7">
        <f t="shared" ca="1" si="6"/>
        <v>1616116320000</v>
      </c>
      <c r="H200">
        <f t="shared" ca="1" si="7"/>
        <v>129.80853975903614</v>
      </c>
    </row>
    <row r="201" spans="1:8" x14ac:dyDescent="0.3">
      <c r="A201">
        <v>200</v>
      </c>
      <c r="B201" s="7">
        <f ca="1">'일자별 주가'!B201*'종목 기본 정보'!B$2*'종목 기본 정보'!B$3</f>
        <v>131280000000</v>
      </c>
      <c r="C201" s="7">
        <f ca="1">'일자별 주가'!C201*'종목 기본 정보'!C$2*'종목 기본 정보'!C$3</f>
        <v>122310000000</v>
      </c>
      <c r="D201" s="7">
        <f ca="1">'일자별 주가'!D201*'종목 기본 정보'!D$2*'종목 기본 정보'!D$3</f>
        <v>565291600000</v>
      </c>
      <c r="E201" s="7">
        <f ca="1">'일자별 주가'!E201*'종목 기본 정보'!E$2*'종목 기본 정보'!E$3</f>
        <v>83328080000</v>
      </c>
      <c r="F201" s="7">
        <f ca="1">'일자별 주가'!F201*'종목 기본 정보'!F$2*'종목 기본 정보'!F$3</f>
        <v>692843500000</v>
      </c>
      <c r="G201" s="7">
        <f t="shared" ca="1" si="6"/>
        <v>1595053180000</v>
      </c>
      <c r="H201">
        <f t="shared" ca="1" si="7"/>
        <v>128.11672128514056</v>
      </c>
    </row>
    <row r="202" spans="1:8" x14ac:dyDescent="0.3">
      <c r="A202">
        <v>201</v>
      </c>
      <c r="B202" s="7">
        <f ca="1">'일자별 주가'!B202*'종목 기본 정보'!B$2*'종목 기본 정보'!B$3</f>
        <v>131055000000</v>
      </c>
      <c r="C202" s="7">
        <f ca="1">'일자별 주가'!C202*'종목 기본 정보'!C$2*'종목 기본 정보'!C$3</f>
        <v>119736000000</v>
      </c>
      <c r="D202" s="7">
        <f ca="1">'일자별 주가'!D202*'종목 기본 정보'!D$2*'종목 기본 정보'!D$3</f>
        <v>552434000000</v>
      </c>
      <c r="E202" s="7">
        <f ca="1">'일자별 주가'!E202*'종목 기본 정보'!E$2*'종목 기본 정보'!E$3</f>
        <v>84253840000</v>
      </c>
      <c r="F202" s="7">
        <f ca="1">'일자별 주가'!F202*'종목 기본 정보'!F$2*'종목 기본 정보'!F$3</f>
        <v>673379500000</v>
      </c>
      <c r="G202" s="7">
        <f t="shared" ca="1" si="6"/>
        <v>1560858340000</v>
      </c>
      <c r="H202">
        <f t="shared" ca="1" si="7"/>
        <v>125.37014779116467</v>
      </c>
    </row>
    <row r="203" spans="1:8" x14ac:dyDescent="0.3">
      <c r="A203">
        <v>202</v>
      </c>
      <c r="B203" s="7">
        <f ca="1">'일자별 주가'!B203*'종목 기본 정보'!B$2*'종목 기본 정보'!B$3</f>
        <v>133567500000</v>
      </c>
      <c r="C203" s="7">
        <f ca="1">'일자별 주가'!C203*'종목 기본 정보'!C$2*'종목 기본 정보'!C$3</f>
        <v>121252500000</v>
      </c>
      <c r="D203" s="7">
        <f ca="1">'일자별 주가'!D203*'종목 기본 정보'!D$2*'종목 기본 정보'!D$3</f>
        <v>561027600000</v>
      </c>
      <c r="E203" s="7">
        <f ca="1">'일자별 주가'!E203*'종목 기본 정보'!E$2*'종목 기본 정보'!E$3</f>
        <v>82963760000</v>
      </c>
      <c r="F203" s="7">
        <f ca="1">'일자별 주가'!F203*'종목 기본 정보'!F$2*'종목 기본 정보'!F$3</f>
        <v>674517500000</v>
      </c>
      <c r="G203" s="7">
        <f t="shared" ca="1" si="6"/>
        <v>1573328860000</v>
      </c>
      <c r="H203">
        <f t="shared" ca="1" si="7"/>
        <v>126.37179598393575</v>
      </c>
    </row>
    <row r="204" spans="1:8" x14ac:dyDescent="0.3">
      <c r="A204">
        <v>203</v>
      </c>
      <c r="B204" s="7">
        <f ca="1">'일자별 주가'!B204*'종목 기본 정보'!B$2*'종목 기본 정보'!B$3</f>
        <v>135360000000</v>
      </c>
      <c r="C204" s="7">
        <f ca="1">'일자별 주가'!C204*'종목 기본 정보'!C$2*'종목 기본 정보'!C$3</f>
        <v>119524500000</v>
      </c>
      <c r="D204" s="7">
        <f ca="1">'일자별 주가'!D204*'종목 기본 정보'!D$2*'종목 기본 정보'!D$3</f>
        <v>548415999999.99994</v>
      </c>
      <c r="E204" s="7">
        <f ca="1">'일자별 주가'!E204*'종목 기본 정보'!E$2*'종목 기본 정보'!E$3</f>
        <v>82588000000</v>
      </c>
      <c r="F204" s="7">
        <f ca="1">'일자별 주가'!F204*'종목 기본 정보'!F$2*'종목 기본 정보'!F$3</f>
        <v>665698000000</v>
      </c>
      <c r="G204" s="7">
        <f t="shared" ca="1" si="6"/>
        <v>1551586500000</v>
      </c>
      <c r="H204">
        <f t="shared" ca="1" si="7"/>
        <v>124.62542168674699</v>
      </c>
    </row>
    <row r="205" spans="1:8" x14ac:dyDescent="0.3">
      <c r="A205">
        <v>204</v>
      </c>
      <c r="B205" s="7">
        <f ca="1">'일자별 주가'!B205*'종목 기본 정보'!B$2*'종목 기본 정보'!B$3</f>
        <v>137250000000</v>
      </c>
      <c r="C205" s="7">
        <f ca="1">'일자별 주가'!C205*'종목 기본 정보'!C$2*'종목 기본 정보'!C$3</f>
        <v>122517000000</v>
      </c>
      <c r="D205" s="7">
        <f ca="1">'일자별 주가'!D205*'종목 기본 정보'!D$2*'종목 기본 정보'!D$3</f>
        <v>563848400000</v>
      </c>
      <c r="E205" s="7">
        <f ca="1">'일자별 주가'!E205*'종목 기본 정보'!E$2*'종목 기본 정보'!E$3</f>
        <v>82359200000</v>
      </c>
      <c r="F205" s="7">
        <f ca="1">'일자별 주가'!F205*'종목 기본 정보'!F$2*'종목 기본 정보'!F$3</f>
        <v>684555500000</v>
      </c>
      <c r="G205" s="7">
        <f t="shared" ca="1" si="6"/>
        <v>1590530100000</v>
      </c>
      <c r="H205">
        <f t="shared" ca="1" si="7"/>
        <v>127.75342168674699</v>
      </c>
    </row>
    <row r="206" spans="1:8" x14ac:dyDescent="0.3">
      <c r="A206">
        <v>205</v>
      </c>
      <c r="B206" s="7">
        <f ca="1">'일자별 주가'!B206*'종목 기본 정보'!B$2*'종목 기본 정보'!B$3</f>
        <v>137872500000</v>
      </c>
      <c r="C206" s="7">
        <f ca="1">'일자별 주가'!C206*'종목 기본 정보'!C$2*'종목 기본 정보'!C$3</f>
        <v>124056000000</v>
      </c>
      <c r="D206" s="7">
        <f ca="1">'일자별 주가'!D206*'종목 기본 정보'!D$2*'종목 기본 정보'!D$3</f>
        <v>580314000000</v>
      </c>
      <c r="E206" s="7">
        <f ca="1">'일자별 주가'!E206*'종목 기본 정보'!E$2*'종목 기본 정보'!E$3</f>
        <v>82643440000</v>
      </c>
      <c r="F206" s="7">
        <f ca="1">'일자별 주가'!F206*'종목 기본 정보'!F$2*'종목 기본 정보'!F$3</f>
        <v>700344500000</v>
      </c>
      <c r="G206" s="7">
        <f t="shared" ca="1" si="6"/>
        <v>1625230440000</v>
      </c>
      <c r="H206">
        <f t="shared" ca="1" si="7"/>
        <v>130.54059759036144</v>
      </c>
    </row>
    <row r="207" spans="1:8" x14ac:dyDescent="0.3">
      <c r="A207">
        <v>206</v>
      </c>
      <c r="B207" s="7">
        <f ca="1">'일자별 주가'!B207*'종목 기본 정보'!B$2*'종목 기본 정보'!B$3</f>
        <v>138832500000</v>
      </c>
      <c r="C207" s="7">
        <f ca="1">'일자별 주가'!C207*'종목 기본 정보'!C$2*'종목 기본 정보'!C$3</f>
        <v>120631500000</v>
      </c>
      <c r="D207" s="7">
        <f ca="1">'일자별 주가'!D207*'종목 기본 정보'!D$2*'종목 기본 정보'!D$3</f>
        <v>589170000000</v>
      </c>
      <c r="E207" s="7">
        <f ca="1">'일자별 주가'!E207*'종목 기본 정보'!E$2*'종목 기본 정보'!E$3</f>
        <v>85170800000</v>
      </c>
      <c r="F207" s="7">
        <f ca="1">'일자별 주가'!F207*'종목 기본 정보'!F$2*'종목 기본 정보'!F$3</f>
        <v>696550500000</v>
      </c>
      <c r="G207" s="7">
        <f t="shared" ca="1" si="6"/>
        <v>1630355300000</v>
      </c>
      <c r="H207">
        <f t="shared" ca="1" si="7"/>
        <v>130.95223293172691</v>
      </c>
    </row>
    <row r="208" spans="1:8" x14ac:dyDescent="0.3">
      <c r="A208">
        <v>207</v>
      </c>
      <c r="B208" s="7">
        <f ca="1">'일자별 주가'!B208*'종목 기본 정보'!B$2*'종목 기본 정보'!B$3</f>
        <v>136740000000</v>
      </c>
      <c r="C208" s="7">
        <f ca="1">'일자별 주가'!C208*'종목 기본 정보'!C$2*'종목 기본 정보'!C$3</f>
        <v>122116500000</v>
      </c>
      <c r="D208" s="7">
        <f ca="1">'일자별 주가'!D208*'종목 기본 정보'!D$2*'종목 기본 정보'!D$3</f>
        <v>602093200000</v>
      </c>
      <c r="E208" s="7">
        <f ca="1">'일자별 주가'!E208*'종목 기본 정보'!E$2*'종목 기본 정보'!E$3</f>
        <v>84197520000</v>
      </c>
      <c r="F208" s="7">
        <f ca="1">'일자별 주가'!F208*'종목 기본 정보'!F$2*'종목 기본 정보'!F$3</f>
        <v>688385000000</v>
      </c>
      <c r="G208" s="7">
        <f t="shared" ca="1" si="6"/>
        <v>1633532220000</v>
      </c>
      <c r="H208">
        <f t="shared" ca="1" si="7"/>
        <v>131.20740722891566</v>
      </c>
    </row>
    <row r="209" spans="1:8" x14ac:dyDescent="0.3">
      <c r="A209">
        <v>208</v>
      </c>
      <c r="B209" s="7">
        <f ca="1">'일자별 주가'!B209*'종목 기본 정보'!B$2*'종목 기본 정보'!B$3</f>
        <v>133560000000</v>
      </c>
      <c r="C209" s="7">
        <f ca="1">'일자별 주가'!C209*'종목 기본 정보'!C$2*'종목 기본 정보'!C$3</f>
        <v>120199500000</v>
      </c>
      <c r="D209" s="7">
        <f ca="1">'일자별 주가'!D209*'종목 기본 정보'!D$2*'종목 기본 정보'!D$3</f>
        <v>589776800000</v>
      </c>
      <c r="E209" s="7">
        <f ca="1">'일자별 주가'!E209*'종목 기본 정보'!E$2*'종목 기본 정보'!E$3</f>
        <v>83610560000</v>
      </c>
      <c r="F209" s="7">
        <f ca="1">'일자별 주가'!F209*'종목 기본 정보'!F$2*'종목 기본 정보'!F$3</f>
        <v>705491500000</v>
      </c>
      <c r="G209" s="7">
        <f t="shared" ca="1" si="6"/>
        <v>1632638360000</v>
      </c>
      <c r="H209">
        <f t="shared" ca="1" si="7"/>
        <v>131.13561124497991</v>
      </c>
    </row>
    <row r="210" spans="1:8" x14ac:dyDescent="0.3">
      <c r="A210">
        <v>209</v>
      </c>
      <c r="B210" s="7">
        <f ca="1">'일자별 주가'!B210*'종목 기본 정보'!B$2*'종목 기본 정보'!B$3</f>
        <v>133837500000</v>
      </c>
      <c r="C210" s="7">
        <f ca="1">'일자별 주가'!C210*'종목 기본 정보'!C$2*'종목 기본 정보'!C$3</f>
        <v>116725500000</v>
      </c>
      <c r="D210" s="7">
        <f ca="1">'일자별 주가'!D210*'종목 기본 정보'!D$2*'종목 기본 정보'!D$3</f>
        <v>607308400000</v>
      </c>
      <c r="E210" s="7">
        <f ca="1">'일자별 주가'!E210*'종목 기본 정보'!E$2*'종목 기본 정보'!E$3</f>
        <v>82265040000</v>
      </c>
      <c r="F210" s="7">
        <f ca="1">'일자별 주가'!F210*'종목 기본 정보'!F$2*'종목 기본 정보'!F$3</f>
        <v>704797000000</v>
      </c>
      <c r="G210" s="7">
        <f t="shared" ca="1" si="6"/>
        <v>1644933440000</v>
      </c>
      <c r="H210">
        <f t="shared" ca="1" si="7"/>
        <v>132.12316787148595</v>
      </c>
    </row>
    <row r="211" spans="1:8" x14ac:dyDescent="0.3">
      <c r="A211">
        <v>210</v>
      </c>
      <c r="B211" s="7">
        <f ca="1">'일자별 주가'!B211*'종목 기본 정보'!B$2*'종목 기본 정보'!B$3</f>
        <v>134452500000</v>
      </c>
      <c r="C211" s="7">
        <f ca="1">'일자별 주가'!C211*'종목 기본 정보'!C$2*'종목 기본 정보'!C$3</f>
        <v>115470000000</v>
      </c>
      <c r="D211" s="7">
        <f ca="1">'일자별 주가'!D211*'종목 기본 정보'!D$2*'종목 기본 정보'!D$3</f>
        <v>596008800000</v>
      </c>
      <c r="E211" s="7">
        <f ca="1">'일자별 주가'!E211*'종목 기본 정보'!E$2*'종목 기본 정보'!E$3</f>
        <v>83937040000</v>
      </c>
      <c r="F211" s="7">
        <f ca="1">'일자별 주가'!F211*'종목 기본 정보'!F$2*'종목 기본 정보'!F$3</f>
        <v>685923000000</v>
      </c>
      <c r="G211" s="7">
        <f t="shared" ca="1" si="6"/>
        <v>1615791340000</v>
      </c>
      <c r="H211">
        <f t="shared" ca="1" si="7"/>
        <v>129.78243694779115</v>
      </c>
    </row>
    <row r="212" spans="1:8" x14ac:dyDescent="0.3">
      <c r="A212">
        <v>211</v>
      </c>
      <c r="B212" s="7">
        <f ca="1">'일자별 주가'!B212*'종목 기본 정보'!B$2*'종목 기본 정보'!B$3</f>
        <v>137182500000</v>
      </c>
      <c r="C212" s="7">
        <f ca="1">'일자별 주가'!C212*'종목 기본 정보'!C$2*'종목 기본 정보'!C$3</f>
        <v>113620500000</v>
      </c>
      <c r="D212" s="7">
        <f ca="1">'일자별 주가'!D212*'종목 기본 정보'!D$2*'종목 기본 정보'!D$3</f>
        <v>592122000000</v>
      </c>
      <c r="E212" s="7">
        <f ca="1">'일자별 주가'!E212*'종목 기본 정보'!E$2*'종목 기본 정보'!E$3</f>
        <v>83705600000</v>
      </c>
      <c r="F212" s="7">
        <f ca="1">'일자별 주가'!F212*'종목 기본 정보'!F$2*'종목 기본 정보'!F$3</f>
        <v>685658500000</v>
      </c>
      <c r="G212" s="7">
        <f t="shared" ca="1" si="6"/>
        <v>1612289100000</v>
      </c>
      <c r="H212">
        <f t="shared" ca="1" si="7"/>
        <v>129.50113253012049</v>
      </c>
    </row>
    <row r="213" spans="1:8" x14ac:dyDescent="0.3">
      <c r="A213">
        <v>212</v>
      </c>
      <c r="B213" s="7">
        <f ca="1">'일자별 주가'!B213*'종목 기본 정보'!B$2*'종목 기본 정보'!B$3</f>
        <v>138030000000</v>
      </c>
      <c r="C213" s="7">
        <f ca="1">'일자별 주가'!C213*'종목 기본 정보'!C$2*'종목 기본 정보'!C$3</f>
        <v>113737500000</v>
      </c>
      <c r="D213" s="7">
        <f ca="1">'일자별 주가'!D213*'종목 기본 정보'!D$2*'종목 기본 정보'!D$3</f>
        <v>578592000000</v>
      </c>
      <c r="E213" s="7">
        <f ca="1">'일자별 주가'!E213*'종목 기본 정보'!E$2*'종목 기본 정보'!E$3</f>
        <v>86451200000</v>
      </c>
      <c r="F213" s="7">
        <f ca="1">'일자별 주가'!F213*'종목 기본 정보'!F$2*'종목 기본 정보'!F$3</f>
        <v>666865500000</v>
      </c>
      <c r="G213" s="7">
        <f t="shared" ca="1" si="6"/>
        <v>1583676200000</v>
      </c>
      <c r="H213">
        <f t="shared" ca="1" si="7"/>
        <v>127.20290763052209</v>
      </c>
    </row>
    <row r="214" spans="1:8" x14ac:dyDescent="0.3">
      <c r="A214">
        <v>213</v>
      </c>
      <c r="B214" s="7">
        <f ca="1">'일자별 주가'!B214*'종목 기본 정보'!B$2*'종목 기본 정보'!B$3</f>
        <v>135480000000</v>
      </c>
      <c r="C214" s="7">
        <f ca="1">'일자별 주가'!C214*'종목 기본 정보'!C$2*'종목 기본 정보'!C$3</f>
        <v>117000000000</v>
      </c>
      <c r="D214" s="7">
        <f ca="1">'일자별 주가'!D214*'종목 기본 정보'!D$2*'종목 기본 정보'!D$3</f>
        <v>590810000000</v>
      </c>
      <c r="E214" s="7">
        <f ca="1">'일자별 주가'!E214*'종목 기본 정보'!E$2*'종목 기본 정보'!E$3</f>
        <v>84681520000</v>
      </c>
      <c r="F214" s="7">
        <f ca="1">'일자별 주가'!F214*'종목 기본 정보'!F$2*'종목 기본 정보'!F$3</f>
        <v>677546500000</v>
      </c>
      <c r="G214" s="7">
        <f t="shared" ca="1" si="6"/>
        <v>1605518020000</v>
      </c>
      <c r="H214">
        <f t="shared" ca="1" si="7"/>
        <v>128.95727068273092</v>
      </c>
    </row>
    <row r="215" spans="1:8" x14ac:dyDescent="0.3">
      <c r="A215">
        <v>214</v>
      </c>
      <c r="B215" s="7">
        <f ca="1">'일자별 주가'!B215*'종목 기본 정보'!B$2*'종목 기본 정보'!B$3</f>
        <v>134242500000</v>
      </c>
      <c r="C215" s="7">
        <f ca="1">'일자별 주가'!C215*'종목 기본 정보'!C$2*'종목 기본 정보'!C$3</f>
        <v>116460000000</v>
      </c>
      <c r="D215" s="7">
        <f ca="1">'일자별 주가'!D215*'종목 기본 정보'!D$2*'종목 기본 정보'!D$3</f>
        <v>598616400000</v>
      </c>
      <c r="E215" s="7">
        <f ca="1">'일자별 주가'!E215*'종목 기본 정보'!E$2*'종목 기본 정보'!E$3</f>
        <v>87424480000</v>
      </c>
      <c r="F215" s="7">
        <f ca="1">'일자별 주가'!F215*'종목 기본 정보'!F$2*'종목 기본 정보'!F$3</f>
        <v>673055000000</v>
      </c>
      <c r="G215" s="7">
        <f t="shared" ca="1" si="6"/>
        <v>1609798380000</v>
      </c>
      <c r="H215">
        <f t="shared" ca="1" si="7"/>
        <v>129.30107469879516</v>
      </c>
    </row>
    <row r="216" spans="1:8" x14ac:dyDescent="0.3">
      <c r="A216">
        <v>215</v>
      </c>
      <c r="B216" s="7">
        <f ca="1">'일자별 주가'!B216*'종목 기본 정보'!B$2*'종목 기본 정보'!B$3</f>
        <v>135652500000</v>
      </c>
      <c r="C216" s="7">
        <f ca="1">'일자별 주가'!C216*'종목 기본 정보'!C$2*'종목 기본 정보'!C$3</f>
        <v>113499000000</v>
      </c>
      <c r="D216" s="7">
        <f ca="1">'일자별 주가'!D216*'종목 기본 정보'!D$2*'종목 기본 정보'!D$3</f>
        <v>615442800000</v>
      </c>
      <c r="E216" s="7">
        <f ca="1">'일자별 주가'!E216*'종목 기본 정보'!E$2*'종목 기본 정보'!E$3</f>
        <v>86588480000</v>
      </c>
      <c r="F216" s="7">
        <f ca="1">'일자별 주가'!F216*'종목 기본 정보'!F$2*'종목 기본 정보'!F$3</f>
        <v>683260500000</v>
      </c>
      <c r="G216" s="7">
        <f t="shared" ca="1" si="6"/>
        <v>1634443280000</v>
      </c>
      <c r="H216">
        <f t="shared" ca="1" si="7"/>
        <v>131.28058473895584</v>
      </c>
    </row>
    <row r="217" spans="1:8" x14ac:dyDescent="0.3">
      <c r="A217">
        <v>216</v>
      </c>
      <c r="B217" s="7">
        <f ca="1">'일자별 주가'!B217*'종목 기본 정보'!B$2*'종목 기본 정보'!B$3</f>
        <v>133725000000</v>
      </c>
      <c r="C217" s="7">
        <f ca="1">'일자별 주가'!C217*'종목 기본 정보'!C$2*'종목 기본 정보'!C$3</f>
        <v>114939000000</v>
      </c>
      <c r="D217" s="7">
        <f ca="1">'일자별 주가'!D217*'종목 기본 정보'!D$2*'종목 기본 정보'!D$3</f>
        <v>603306800000</v>
      </c>
      <c r="E217" s="7">
        <f ca="1">'일자별 주가'!E217*'종목 기본 정보'!E$2*'종목 기본 정보'!E$3</f>
        <v>86417760000</v>
      </c>
      <c r="F217" s="7">
        <f ca="1">'일자별 주가'!F217*'종목 기본 정보'!F$2*'종목 기본 정보'!F$3</f>
        <v>691411000000</v>
      </c>
      <c r="G217" s="7">
        <f t="shared" ca="1" si="6"/>
        <v>1629799560000</v>
      </c>
      <c r="H217">
        <f t="shared" ca="1" si="7"/>
        <v>130.90759518072289</v>
      </c>
    </row>
    <row r="218" spans="1:8" x14ac:dyDescent="0.3">
      <c r="A218">
        <v>217</v>
      </c>
      <c r="B218" s="7">
        <f ca="1">'일자별 주가'!B218*'종목 기본 정보'!B$2*'종목 기본 정보'!B$3</f>
        <v>131370000000</v>
      </c>
      <c r="C218" s="7">
        <f ca="1">'일자별 주가'!C218*'종목 기본 정보'!C$2*'종목 기본 정보'!C$3</f>
        <v>118381500000</v>
      </c>
      <c r="D218" s="7">
        <f ca="1">'일자별 주가'!D218*'종목 기본 정보'!D$2*'종목 기본 정보'!D$3</f>
        <v>586250800000</v>
      </c>
      <c r="E218" s="7">
        <f ca="1">'일자별 주가'!E218*'종목 기본 정보'!E$2*'종목 기본 정보'!E$3</f>
        <v>83991600000</v>
      </c>
      <c r="F218" s="7">
        <f ca="1">'일자별 주가'!F218*'종목 기본 정보'!F$2*'종목 기본 정보'!F$3</f>
        <v>699383500000</v>
      </c>
      <c r="G218" s="7">
        <f t="shared" ca="1" si="6"/>
        <v>1619377400000</v>
      </c>
      <c r="H218">
        <f t="shared" ca="1" si="7"/>
        <v>130.07047389558232</v>
      </c>
    </row>
    <row r="219" spans="1:8" x14ac:dyDescent="0.3">
      <c r="A219">
        <v>218</v>
      </c>
      <c r="B219" s="7">
        <f ca="1">'일자별 주가'!B219*'종목 기본 정보'!B$2*'종목 기본 정보'!B$3</f>
        <v>129172500000</v>
      </c>
      <c r="C219" s="7">
        <f ca="1">'일자별 주가'!C219*'종목 기본 정보'!C$2*'종목 기본 정보'!C$3</f>
        <v>115479000000</v>
      </c>
      <c r="D219" s="7">
        <f ca="1">'일자별 주가'!D219*'종목 기본 정보'!D$2*'종목 기본 정보'!D$3</f>
        <v>588546800000</v>
      </c>
      <c r="E219" s="7">
        <f ca="1">'일자별 주가'!E219*'종목 기본 정보'!E$2*'종목 기본 정보'!E$3</f>
        <v>84448320000</v>
      </c>
      <c r="F219" s="7">
        <f ca="1">'일자별 주가'!F219*'종목 기본 정보'!F$2*'종목 기본 정보'!F$3</f>
        <v>698876500000</v>
      </c>
      <c r="G219" s="7">
        <f t="shared" ca="1" si="6"/>
        <v>1616523120000</v>
      </c>
      <c r="H219">
        <f t="shared" ca="1" si="7"/>
        <v>129.84121445783131</v>
      </c>
    </row>
    <row r="220" spans="1:8" x14ac:dyDescent="0.3">
      <c r="A220">
        <v>219</v>
      </c>
      <c r="B220" s="7">
        <f ca="1">'일자별 주가'!B220*'종목 기본 정보'!B$2*'종목 기본 정보'!B$3</f>
        <v>125437500000</v>
      </c>
      <c r="C220" s="7">
        <f ca="1">'일자별 주가'!C220*'종목 기본 정보'!C$2*'종목 기본 정보'!C$3</f>
        <v>113868000000</v>
      </c>
      <c r="D220" s="7">
        <f ca="1">'일자별 주가'!D220*'종목 기본 정보'!D$2*'종목 기본 정보'!D$3</f>
        <v>571507200000</v>
      </c>
      <c r="E220" s="7">
        <f ca="1">'일자별 주가'!E220*'종목 기본 정보'!E$2*'종목 기본 정보'!E$3</f>
        <v>82901280000</v>
      </c>
      <c r="F220" s="7">
        <f ca="1">'일자별 주가'!F220*'종목 기본 정보'!F$2*'종목 기본 정보'!F$3</f>
        <v>701993500000</v>
      </c>
      <c r="G220" s="7">
        <f t="shared" ca="1" si="6"/>
        <v>1595707480000</v>
      </c>
      <c r="H220">
        <f t="shared" ca="1" si="7"/>
        <v>128.16927550200802</v>
      </c>
    </row>
    <row r="221" spans="1:8" x14ac:dyDescent="0.3">
      <c r="A221">
        <v>220</v>
      </c>
      <c r="B221" s="7">
        <f ca="1">'일자별 주가'!B221*'종목 기본 정보'!B$2*'종목 기본 정보'!B$3</f>
        <v>124762500000</v>
      </c>
      <c r="C221" s="7">
        <f ca="1">'일자별 주가'!C221*'종목 기본 정보'!C$2*'종목 기본 정보'!C$3</f>
        <v>116572500000</v>
      </c>
      <c r="D221" s="7">
        <f ca="1">'일자별 주가'!D221*'종목 기본 정보'!D$2*'종목 기본 정보'!D$3</f>
        <v>570687200000</v>
      </c>
      <c r="E221" s="7">
        <f ca="1">'일자별 주가'!E221*'종목 기본 정보'!E$2*'종목 기본 정보'!E$3</f>
        <v>83535760000</v>
      </c>
      <c r="F221" s="7">
        <f ca="1">'일자별 주가'!F221*'종목 기본 정보'!F$2*'종목 기본 정보'!F$3</f>
        <v>709833500000</v>
      </c>
      <c r="G221" s="7">
        <f t="shared" ca="1" si="6"/>
        <v>1605391460000</v>
      </c>
      <c r="H221">
        <f t="shared" ca="1" si="7"/>
        <v>128.94710522088354</v>
      </c>
    </row>
    <row r="222" spans="1:8" x14ac:dyDescent="0.3">
      <c r="A222">
        <v>221</v>
      </c>
      <c r="B222" s="7">
        <f ca="1">'일자별 주가'!B222*'종목 기본 정보'!B$2*'종목 기본 정보'!B$3</f>
        <v>124680000000</v>
      </c>
      <c r="C222" s="7">
        <f ca="1">'일자별 주가'!C222*'종목 기본 정보'!C$2*'종목 기본 정보'!C$3</f>
        <v>116248500000</v>
      </c>
      <c r="D222" s="7">
        <f ca="1">'일자별 주가'!D222*'종목 기본 정보'!D$2*'종목 기본 정보'!D$3</f>
        <v>562454400000</v>
      </c>
      <c r="E222" s="7">
        <f ca="1">'일자별 주가'!E222*'종목 기본 정보'!E$2*'종목 기본 정보'!E$3</f>
        <v>85938160000</v>
      </c>
      <c r="F222" s="7">
        <f ca="1">'일자별 주가'!F222*'종목 기본 정보'!F$2*'종목 기본 정보'!F$3</f>
        <v>725445000000</v>
      </c>
      <c r="G222" s="7">
        <f t="shared" ca="1" si="6"/>
        <v>1614766060000</v>
      </c>
      <c r="H222">
        <f t="shared" ca="1" si="7"/>
        <v>129.70008514056224</v>
      </c>
    </row>
    <row r="223" spans="1:8" x14ac:dyDescent="0.3">
      <c r="A223">
        <v>222</v>
      </c>
      <c r="B223" s="7">
        <f ca="1">'일자별 주가'!B223*'종목 기본 정보'!B$2*'종목 기본 정보'!B$3</f>
        <v>124110000000</v>
      </c>
      <c r="C223" s="7">
        <f ca="1">'일자별 주가'!C223*'종목 기본 정보'!C$2*'종목 기본 정보'!C$3</f>
        <v>113791500000</v>
      </c>
      <c r="D223" s="7">
        <f ca="1">'일자별 주가'!D223*'종목 기본 정보'!D$2*'종목 기본 정보'!D$3</f>
        <v>561831200000</v>
      </c>
      <c r="E223" s="7">
        <f ca="1">'일자별 주가'!E223*'종목 기본 정보'!E$2*'종목 기본 정보'!E$3</f>
        <v>83614960000</v>
      </c>
      <c r="F223" s="7">
        <f ca="1">'일자별 주가'!F223*'종목 기본 정보'!F$2*'종목 기본 정보'!F$3</f>
        <v>738541000000</v>
      </c>
      <c r="G223" s="7">
        <f t="shared" ca="1" si="6"/>
        <v>1621888660000</v>
      </c>
      <c r="H223">
        <f t="shared" ca="1" si="7"/>
        <v>130.27218152610442</v>
      </c>
    </row>
    <row r="224" spans="1:8" x14ac:dyDescent="0.3">
      <c r="A224">
        <v>223</v>
      </c>
      <c r="B224" s="7">
        <f ca="1">'일자별 주가'!B224*'종목 기본 정보'!B$2*'종목 기본 정보'!B$3</f>
        <v>122175000000</v>
      </c>
      <c r="C224" s="7">
        <f ca="1">'일자별 주가'!C224*'종목 기본 정보'!C$2*'종목 기본 정보'!C$3</f>
        <v>112576500000</v>
      </c>
      <c r="D224" s="7">
        <f ca="1">'일자별 주가'!D224*'종목 기본 정보'!D$2*'종목 기본 정보'!D$3</f>
        <v>574672400000</v>
      </c>
      <c r="E224" s="7">
        <f ca="1">'일자별 주가'!E224*'종목 기본 정보'!E$2*'종목 기본 정보'!E$3</f>
        <v>85903840000</v>
      </c>
      <c r="F224" s="7">
        <f ca="1">'일자별 주가'!F224*'종목 기본 정보'!F$2*'종목 기본 정보'!F$3</f>
        <v>753106500000</v>
      </c>
      <c r="G224" s="7">
        <f t="shared" ca="1" si="6"/>
        <v>1648434240000</v>
      </c>
      <c r="H224">
        <f t="shared" ca="1" si="7"/>
        <v>132.40435662650603</v>
      </c>
    </row>
    <row r="225" spans="1:8" x14ac:dyDescent="0.3">
      <c r="A225">
        <v>224</v>
      </c>
      <c r="B225" s="7">
        <f ca="1">'일자별 주가'!B225*'종목 기본 정보'!B$2*'종목 기본 정보'!B$3</f>
        <v>124305000000</v>
      </c>
      <c r="C225" s="7">
        <f ca="1">'일자별 주가'!C225*'종목 기본 정보'!C$2*'종목 기본 정보'!C$3</f>
        <v>112077000000</v>
      </c>
      <c r="D225" s="7">
        <f ca="1">'일자별 주가'!D225*'종목 기본 정보'!D$2*'종목 기본 정보'!D$3</f>
        <v>560092800000</v>
      </c>
      <c r="E225" s="7">
        <f ca="1">'일자별 주가'!E225*'종목 기본 정보'!E$2*'종목 기본 정보'!E$3</f>
        <v>86265520000</v>
      </c>
      <c r="F225" s="7">
        <f ca="1">'일자별 주가'!F225*'종목 기본 정보'!F$2*'종목 기본 정보'!F$3</f>
        <v>739695500000</v>
      </c>
      <c r="G225" s="7">
        <f t="shared" ca="1" si="6"/>
        <v>1622435820000</v>
      </c>
      <c r="H225">
        <f t="shared" ca="1" si="7"/>
        <v>130.31613012048194</v>
      </c>
    </row>
    <row r="226" spans="1:8" x14ac:dyDescent="0.3">
      <c r="A226">
        <v>225</v>
      </c>
      <c r="B226" s="7">
        <f ca="1">'일자별 주가'!B226*'종목 기본 정보'!B$2*'종목 기본 정보'!B$3</f>
        <v>125602500000</v>
      </c>
      <c r="C226" s="7">
        <f ca="1">'일자별 주가'!C226*'종목 기본 정보'!C$2*'종목 기본 정보'!C$3</f>
        <v>110974500000</v>
      </c>
      <c r="D226" s="7">
        <f ca="1">'일자별 주가'!D226*'종목 기본 정보'!D$2*'종목 기본 정보'!D$3</f>
        <v>575984400000</v>
      </c>
      <c r="E226" s="7">
        <f ca="1">'일자별 주가'!E226*'종목 기본 정보'!E$2*'종목 기본 정보'!E$3</f>
        <v>83846400000</v>
      </c>
      <c r="F226" s="7">
        <f ca="1">'일자별 주가'!F226*'종목 기본 정보'!F$2*'종목 기본 정보'!F$3</f>
        <v>746096000000</v>
      </c>
      <c r="G226" s="7">
        <f t="shared" ca="1" si="6"/>
        <v>1642503800000</v>
      </c>
      <c r="H226">
        <f t="shared" ca="1" si="7"/>
        <v>131.92801606425704</v>
      </c>
    </row>
    <row r="227" spans="1:8" x14ac:dyDescent="0.3">
      <c r="A227">
        <v>226</v>
      </c>
      <c r="B227" s="7">
        <f ca="1">'일자별 주가'!B227*'종목 기본 정보'!B$2*'종목 기본 정보'!B$3</f>
        <v>127552500000</v>
      </c>
      <c r="C227" s="7">
        <f ca="1">'일자별 주가'!C227*'종목 기본 정보'!C$2*'종목 기본 정보'!C$3</f>
        <v>112707000000</v>
      </c>
      <c r="D227" s="7">
        <f ca="1">'일자별 주가'!D227*'종목 기본 정보'!D$2*'종목 기본 정보'!D$3</f>
        <v>569112800000</v>
      </c>
      <c r="E227" s="7">
        <f ca="1">'일자별 주가'!E227*'종목 기본 정보'!E$2*'종목 기본 정보'!E$3</f>
        <v>85143520000</v>
      </c>
      <c r="F227" s="7">
        <f ca="1">'일자별 주가'!F227*'종목 기본 정보'!F$2*'종목 기본 정보'!F$3</f>
        <v>750990000000</v>
      </c>
      <c r="G227" s="7">
        <f t="shared" ca="1" si="6"/>
        <v>1645505820000</v>
      </c>
      <c r="H227">
        <f t="shared" ca="1" si="7"/>
        <v>132.16914216867471</v>
      </c>
    </row>
    <row r="228" spans="1:8" x14ac:dyDescent="0.3">
      <c r="A228">
        <v>227</v>
      </c>
      <c r="B228" s="7">
        <f ca="1">'일자별 주가'!B228*'종목 기본 정보'!B$2*'종목 기본 정보'!B$3</f>
        <v>125377500000</v>
      </c>
      <c r="C228" s="7">
        <f ca="1">'일자별 주가'!C228*'종목 기본 정보'!C$2*'종목 기본 정보'!C$3</f>
        <v>115240500000</v>
      </c>
      <c r="D228" s="7">
        <f ca="1">'일자별 주가'!D228*'종목 기본 정보'!D$2*'종목 기본 정보'!D$3</f>
        <v>560683200000</v>
      </c>
      <c r="E228" s="7">
        <f ca="1">'일자별 주가'!E228*'종목 기본 정보'!E$2*'종목 기본 정보'!E$3</f>
        <v>83212800000</v>
      </c>
      <c r="F228" s="7">
        <f ca="1">'일자별 주가'!F228*'종목 기본 정보'!F$2*'종목 기본 정보'!F$3</f>
        <v>736105000000</v>
      </c>
      <c r="G228" s="7">
        <f t="shared" ca="1" si="6"/>
        <v>1620619000000</v>
      </c>
      <c r="H228">
        <f t="shared" ca="1" si="7"/>
        <v>130.17020080321285</v>
      </c>
    </row>
    <row r="229" spans="1:8" x14ac:dyDescent="0.3">
      <c r="A229">
        <v>228</v>
      </c>
      <c r="B229" s="7">
        <f ca="1">'일자별 주가'!B229*'종목 기본 정보'!B$2*'종목 기본 정보'!B$3</f>
        <v>128872500000</v>
      </c>
      <c r="C229" s="7">
        <f ca="1">'일자별 주가'!C229*'종목 기본 정보'!C$2*'종목 기본 정보'!C$3</f>
        <v>116037000000</v>
      </c>
      <c r="D229" s="7">
        <f ca="1">'일자별 주가'!D229*'종목 기본 정보'!D$2*'종목 기본 정보'!D$3</f>
        <v>545463999999.99994</v>
      </c>
      <c r="E229" s="7">
        <f ca="1">'일자별 주가'!E229*'종목 기본 정보'!E$2*'종목 기본 정보'!E$3</f>
        <v>85449760000</v>
      </c>
      <c r="F229" s="7">
        <f ca="1">'일자별 주가'!F229*'종목 기본 정보'!F$2*'종목 기본 정보'!F$3</f>
        <v>749939000000</v>
      </c>
      <c r="G229" s="7">
        <f t="shared" ca="1" si="6"/>
        <v>1625762260000</v>
      </c>
      <c r="H229">
        <f t="shared" ca="1" si="7"/>
        <v>130.58331405622491</v>
      </c>
    </row>
    <row r="230" spans="1:8" x14ac:dyDescent="0.3">
      <c r="A230">
        <v>229</v>
      </c>
      <c r="B230" s="7">
        <f ca="1">'일자별 주가'!B230*'종목 기본 정보'!B$2*'종목 기본 정보'!B$3</f>
        <v>127987500000</v>
      </c>
      <c r="C230" s="7">
        <f ca="1">'일자별 주가'!C230*'종목 기본 정보'!C$2*'종목 기본 정보'!C$3</f>
        <v>115029000000</v>
      </c>
      <c r="D230" s="7">
        <f ca="1">'일자별 주가'!D230*'종목 기본 정보'!D$2*'종목 기본 정보'!D$3</f>
        <v>537542799999.99994</v>
      </c>
      <c r="E230" s="7">
        <f ca="1">'일자별 주가'!E230*'종목 기본 정보'!E$2*'종목 기본 정보'!E$3</f>
        <v>86669440000</v>
      </c>
      <c r="F230" s="7">
        <f ca="1">'일자별 주가'!F230*'종목 기본 정보'!F$2*'종목 기본 정보'!F$3</f>
        <v>732680500000</v>
      </c>
      <c r="G230" s="7">
        <f t="shared" ca="1" si="6"/>
        <v>1599909240000</v>
      </c>
      <c r="H230">
        <f t="shared" ca="1" si="7"/>
        <v>128.50676626506024</v>
      </c>
    </row>
    <row r="231" spans="1:8" x14ac:dyDescent="0.3">
      <c r="A231">
        <v>230</v>
      </c>
      <c r="B231" s="7">
        <f ca="1">'일자별 주가'!B231*'종목 기본 정보'!B$2*'종목 기본 정보'!B$3</f>
        <v>126270000000</v>
      </c>
      <c r="C231" s="7">
        <f ca="1">'일자별 주가'!C231*'종목 기본 정보'!C$2*'종목 기본 정보'!C$3</f>
        <v>115632000000</v>
      </c>
      <c r="D231" s="7">
        <f ca="1">'일자별 주가'!D231*'종목 기본 정보'!D$2*'종목 기본 정보'!D$3</f>
        <v>525751199999.99994</v>
      </c>
      <c r="E231" s="7">
        <f ca="1">'일자별 주가'!E231*'종목 기본 정보'!E$2*'종목 기본 정보'!E$3</f>
        <v>87396320000</v>
      </c>
      <c r="F231" s="7">
        <f ca="1">'일자별 주가'!F231*'종목 기본 정보'!F$2*'종목 기본 정보'!F$3</f>
        <v>712871000000</v>
      </c>
      <c r="G231" s="7">
        <f t="shared" ca="1" si="6"/>
        <v>1567920520000</v>
      </c>
      <c r="H231">
        <f t="shared" ca="1" si="7"/>
        <v>125.93739116465864</v>
      </c>
    </row>
    <row r="232" spans="1:8" x14ac:dyDescent="0.3">
      <c r="A232">
        <v>231</v>
      </c>
      <c r="B232" s="7">
        <f ca="1">'일자별 주가'!B232*'종목 기본 정보'!B$2*'종목 기본 정보'!B$3</f>
        <v>123375000000</v>
      </c>
      <c r="C232" s="7">
        <f ca="1">'일자별 주가'!C232*'종목 기본 정보'!C$2*'종목 기본 정보'!C$3</f>
        <v>115798500000</v>
      </c>
      <c r="D232" s="7">
        <f ca="1">'일자별 주가'!D232*'종목 기본 정보'!D$2*'종목 기본 정보'!D$3</f>
        <v>535607599999.99994</v>
      </c>
      <c r="E232" s="7">
        <f ca="1">'일자별 주가'!E232*'종목 기본 정보'!E$2*'종목 기본 정보'!E$3</f>
        <v>89294480000</v>
      </c>
      <c r="F232" s="7">
        <f ca="1">'일자별 주가'!F232*'종목 기본 정보'!F$2*'종목 기본 정보'!F$3</f>
        <v>719359000000</v>
      </c>
      <c r="G232" s="7">
        <f t="shared" ca="1" si="6"/>
        <v>1583434580000</v>
      </c>
      <c r="H232">
        <f t="shared" ca="1" si="7"/>
        <v>127.18350040160642</v>
      </c>
    </row>
    <row r="233" spans="1:8" x14ac:dyDescent="0.3">
      <c r="A233">
        <v>232</v>
      </c>
      <c r="B233" s="7">
        <f ca="1">'일자별 주가'!B233*'종목 기본 정보'!B$2*'종목 기본 정보'!B$3</f>
        <v>125370000000</v>
      </c>
      <c r="C233" s="7">
        <f ca="1">'일자별 주가'!C233*'종목 기본 정보'!C$2*'종목 기본 정보'!C$3</f>
        <v>114637500000</v>
      </c>
      <c r="D233" s="7">
        <f ca="1">'일자별 주가'!D233*'종목 기본 정보'!D$2*'종목 기본 정보'!D$3</f>
        <v>521093599999.99994</v>
      </c>
      <c r="E233" s="7">
        <f ca="1">'일자별 주가'!E233*'종목 기본 정보'!E$2*'종목 기본 정보'!E$3</f>
        <v>89842720000</v>
      </c>
      <c r="F233" s="7">
        <f ca="1">'일자별 주가'!F233*'종목 기본 정보'!F$2*'종목 기본 정보'!F$3</f>
        <v>722852500000</v>
      </c>
      <c r="G233" s="7">
        <f t="shared" ca="1" si="6"/>
        <v>1573796320000</v>
      </c>
      <c r="H233">
        <f t="shared" ca="1" si="7"/>
        <v>126.40934297188755</v>
      </c>
    </row>
    <row r="234" spans="1:8" x14ac:dyDescent="0.3">
      <c r="A234">
        <v>233</v>
      </c>
      <c r="B234" s="7">
        <f ca="1">'일자별 주가'!B234*'종목 기본 정보'!B$2*'종목 기본 정보'!B$3</f>
        <v>128295000000</v>
      </c>
      <c r="C234" s="7">
        <f ca="1">'일자별 주가'!C234*'종목 기본 정보'!C$2*'종목 기본 정보'!C$3</f>
        <v>115402500000</v>
      </c>
      <c r="D234" s="7">
        <f ca="1">'일자별 주가'!D234*'종목 기본 정보'!D$2*'종목 기본 정보'!D$3</f>
        <v>533590399999.99994</v>
      </c>
      <c r="E234" s="7">
        <f ca="1">'일자별 주가'!E234*'종목 기본 정보'!E$2*'종목 기본 정보'!E$3</f>
        <v>91331680000</v>
      </c>
      <c r="F234" s="7">
        <f ca="1">'일자별 주가'!F234*'종목 기본 정보'!F$2*'종목 기본 정보'!F$3</f>
        <v>735291500000</v>
      </c>
      <c r="G234" s="7">
        <f t="shared" ca="1" si="6"/>
        <v>1603911080000</v>
      </c>
      <c r="H234">
        <f t="shared" ca="1" si="7"/>
        <v>128.82819919678715</v>
      </c>
    </row>
    <row r="235" spans="1:8" x14ac:dyDescent="0.3">
      <c r="A235">
        <v>234</v>
      </c>
      <c r="B235" s="7">
        <f ca="1">'일자별 주가'!B235*'종목 기본 정보'!B$2*'종목 기본 정보'!B$3</f>
        <v>130792500000</v>
      </c>
      <c r="C235" s="7">
        <f ca="1">'일자별 주가'!C235*'종목 기본 정보'!C$2*'종목 기본 정보'!C$3</f>
        <v>114831000000</v>
      </c>
      <c r="D235" s="7">
        <f ca="1">'일자별 주가'!D235*'종목 기본 정보'!D$2*'종목 기본 정보'!D$3</f>
        <v>547497599999.99994</v>
      </c>
      <c r="E235" s="7">
        <f ca="1">'일자별 주가'!E235*'종목 기본 정보'!E$2*'종목 기본 정보'!E$3</f>
        <v>93785120000</v>
      </c>
      <c r="F235" s="7">
        <f ca="1">'일자별 주가'!F235*'종목 기본 정보'!F$2*'종목 기본 정보'!F$3</f>
        <v>728363000000</v>
      </c>
      <c r="G235" s="7">
        <f t="shared" ca="1" si="6"/>
        <v>1615269220000</v>
      </c>
      <c r="H235">
        <f t="shared" ca="1" si="7"/>
        <v>129.74049959839357</v>
      </c>
    </row>
    <row r="236" spans="1:8" x14ac:dyDescent="0.3">
      <c r="A236">
        <v>235</v>
      </c>
      <c r="B236" s="7">
        <f ca="1">'일자별 주가'!B236*'종목 기본 정보'!B$2*'종목 기본 정보'!B$3</f>
        <v>127372500000</v>
      </c>
      <c r="C236" s="7">
        <f ca="1">'일자별 주가'!C236*'종목 기본 정보'!C$2*'종목 기본 정보'!C$3</f>
        <v>117967500000</v>
      </c>
      <c r="D236" s="7">
        <f ca="1">'일자별 주가'!D236*'종목 기본 정보'!D$2*'종목 기본 정보'!D$3</f>
        <v>555254800000</v>
      </c>
      <c r="E236" s="7">
        <f ca="1">'일자별 주가'!E236*'종목 기본 정보'!E$2*'종목 기본 정보'!E$3</f>
        <v>95700000000</v>
      </c>
      <c r="F236" s="7">
        <f ca="1">'일자별 주가'!F236*'종목 기본 정보'!F$2*'종목 기본 정보'!F$3</f>
        <v>737890500000</v>
      </c>
      <c r="G236" s="7">
        <f t="shared" ca="1" si="6"/>
        <v>1634185300000</v>
      </c>
      <c r="H236">
        <f t="shared" ca="1" si="7"/>
        <v>131.25986345381526</v>
      </c>
    </row>
    <row r="237" spans="1:8" x14ac:dyDescent="0.3">
      <c r="A237">
        <v>236</v>
      </c>
      <c r="B237" s="7">
        <f ca="1">'일자별 주가'!B237*'종목 기본 정보'!B$2*'종목 기본 정보'!B$3</f>
        <v>129375000000</v>
      </c>
      <c r="C237" s="7">
        <f ca="1">'일자별 주가'!C237*'종목 기본 정보'!C$2*'종목 기본 정보'!C$3</f>
        <v>116901000000</v>
      </c>
      <c r="D237" s="7">
        <f ca="1">'일자별 주가'!D237*'종목 기본 정보'!D$2*'종목 기본 정보'!D$3</f>
        <v>540363599999.99994</v>
      </c>
      <c r="E237" s="7">
        <f ca="1">'일자별 주가'!E237*'종목 기본 정보'!E$2*'종목 기본 정보'!E$3</f>
        <v>98388400000</v>
      </c>
      <c r="F237" s="7">
        <f ca="1">'일자별 주가'!F237*'종목 기본 정보'!F$2*'종목 기본 정보'!F$3</f>
        <v>740297000000</v>
      </c>
      <c r="G237" s="7">
        <f t="shared" ca="1" si="6"/>
        <v>1625325000000</v>
      </c>
      <c r="H237">
        <f t="shared" ca="1" si="7"/>
        <v>130.54819277108433</v>
      </c>
    </row>
    <row r="238" spans="1:8" x14ac:dyDescent="0.3">
      <c r="A238">
        <v>237</v>
      </c>
      <c r="B238" s="7">
        <f ca="1">'일자별 주가'!B238*'종목 기본 정보'!B$2*'종목 기본 정보'!B$3</f>
        <v>130342500000</v>
      </c>
      <c r="C238" s="7">
        <f ca="1">'일자별 주가'!C238*'종목 기본 정보'!C$2*'종목 기본 정보'!C$3</f>
        <v>115708500000</v>
      </c>
      <c r="D238" s="7">
        <f ca="1">'일자별 주가'!D238*'종목 기본 정보'!D$2*'종목 기본 정보'!D$3</f>
        <v>556271600000</v>
      </c>
      <c r="E238" s="7">
        <f ca="1">'일자별 주가'!E238*'종목 기본 정보'!E$2*'종목 기본 정보'!E$3</f>
        <v>101068000000</v>
      </c>
      <c r="F238" s="7">
        <f ca="1">'일자별 주가'!F238*'종목 기본 정보'!F$2*'종목 기본 정보'!F$3</f>
        <v>760389500000</v>
      </c>
      <c r="G238" s="7">
        <f t="shared" ca="1" si="6"/>
        <v>1663780100000</v>
      </c>
      <c r="H238">
        <f t="shared" ca="1" si="7"/>
        <v>133.63695582329319</v>
      </c>
    </row>
    <row r="239" spans="1:8" x14ac:dyDescent="0.3">
      <c r="A239">
        <v>238</v>
      </c>
      <c r="B239" s="7">
        <f ca="1">'일자별 주가'!B239*'종목 기본 정보'!B$2*'종목 기본 정보'!B$3</f>
        <v>126742500000</v>
      </c>
      <c r="C239" s="7">
        <f ca="1">'일자별 주가'!C239*'종목 기본 정보'!C$2*'종목 기본 정보'!C$3</f>
        <v>119340000000</v>
      </c>
      <c r="D239" s="7">
        <f ca="1">'일자별 주가'!D239*'종목 기본 정보'!D$2*'종목 기본 정보'!D$3</f>
        <v>574229600000</v>
      </c>
      <c r="E239" s="7">
        <f ca="1">'일자별 주가'!E239*'종목 기본 정보'!E$2*'종목 기본 정보'!E$3</f>
        <v>102651120000</v>
      </c>
      <c r="F239" s="7">
        <f ca="1">'일자별 주가'!F239*'종목 기본 정보'!F$2*'종목 기본 정보'!F$3</f>
        <v>771496500000</v>
      </c>
      <c r="G239" s="7">
        <f t="shared" ca="1" si="6"/>
        <v>1694459720000</v>
      </c>
      <c r="H239">
        <f t="shared" ca="1" si="7"/>
        <v>136.10118232931728</v>
      </c>
    </row>
    <row r="240" spans="1:8" x14ac:dyDescent="0.3">
      <c r="A240">
        <v>239</v>
      </c>
      <c r="B240" s="7">
        <f ca="1">'일자별 주가'!B240*'종목 기본 정보'!B$2*'종목 기본 정보'!B$3</f>
        <v>123982500000</v>
      </c>
      <c r="C240" s="7">
        <f ca="1">'일자별 주가'!C240*'종목 기본 정보'!C$2*'종목 기본 정보'!C$3</f>
        <v>117045000000</v>
      </c>
      <c r="D240" s="7">
        <f ca="1">'일자별 주가'!D240*'종목 기본 정보'!D$2*'종목 기본 정보'!D$3</f>
        <v>573622800000</v>
      </c>
      <c r="E240" s="7">
        <f ca="1">'일자별 주가'!E240*'종목 기본 정보'!E$2*'종목 기본 정보'!E$3</f>
        <v>102523520000</v>
      </c>
      <c r="F240" s="7">
        <f ca="1">'일자별 주가'!F240*'종목 기본 정보'!F$2*'종목 기본 정보'!F$3</f>
        <v>780781000000</v>
      </c>
      <c r="G240" s="7">
        <f t="shared" ca="1" si="6"/>
        <v>1697954820000</v>
      </c>
      <c r="H240">
        <f t="shared" ca="1" si="7"/>
        <v>136.38191325301204</v>
      </c>
    </row>
    <row r="241" spans="1:8" x14ac:dyDescent="0.3">
      <c r="A241">
        <v>240</v>
      </c>
      <c r="B241" s="7">
        <f ca="1">'일자별 주가'!B241*'종목 기본 정보'!B$2*'종목 기본 정보'!B$3</f>
        <v>126412500000</v>
      </c>
      <c r="C241" s="7">
        <f ca="1">'일자별 주가'!C241*'종목 기본 정보'!C$2*'종목 기본 정보'!C$3</f>
        <v>116626500000</v>
      </c>
      <c r="D241" s="7">
        <f ca="1">'일자별 주가'!D241*'종목 기본 정보'!D$2*'종목 기본 정보'!D$3</f>
        <v>557813200000</v>
      </c>
      <c r="E241" s="7">
        <f ca="1">'일자별 주가'!E241*'종목 기본 정보'!E$2*'종목 기본 정보'!E$3</f>
        <v>102314960000</v>
      </c>
      <c r="F241" s="7">
        <f ca="1">'일자별 주가'!F241*'종목 기본 정보'!F$2*'종목 기본 정보'!F$3</f>
        <v>791695000000</v>
      </c>
      <c r="G241" s="7">
        <f t="shared" ca="1" si="6"/>
        <v>1694862160000</v>
      </c>
      <c r="H241">
        <f t="shared" ca="1" si="7"/>
        <v>136.13350682730925</v>
      </c>
    </row>
    <row r="242" spans="1:8" x14ac:dyDescent="0.3">
      <c r="A242">
        <v>241</v>
      </c>
      <c r="B242" s="7">
        <f ca="1">'일자별 주가'!B242*'종목 기본 정보'!B$2*'종목 기본 정보'!B$3</f>
        <v>123682500000</v>
      </c>
      <c r="C242" s="7">
        <f ca="1">'일자별 주가'!C242*'종목 기본 정보'!C$2*'종목 기본 정보'!C$3</f>
        <v>116829000000</v>
      </c>
      <c r="D242" s="7">
        <f ca="1">'일자별 주가'!D242*'종목 기본 정보'!D$2*'종목 기본 정보'!D$3</f>
        <v>550646400000</v>
      </c>
      <c r="E242" s="7">
        <f ca="1">'일자별 주가'!E242*'종목 기본 정보'!E$2*'종목 기본 정보'!E$3</f>
        <v>99491920000</v>
      </c>
      <c r="F242" s="7">
        <f ca="1">'일자별 주가'!F242*'종목 기본 정보'!F$2*'종목 기본 정보'!F$3</f>
        <v>773767000000</v>
      </c>
      <c r="G242" s="7">
        <f t="shared" ca="1" si="6"/>
        <v>1664416820000</v>
      </c>
      <c r="H242">
        <f t="shared" ca="1" si="7"/>
        <v>133.68809799196788</v>
      </c>
    </row>
    <row r="243" spans="1:8" x14ac:dyDescent="0.3">
      <c r="A243">
        <v>242</v>
      </c>
      <c r="B243" s="7">
        <f ca="1">'일자별 주가'!B243*'종목 기본 정보'!B$2*'종목 기본 정보'!B$3</f>
        <v>127005000000</v>
      </c>
      <c r="C243" s="7">
        <f ca="1">'일자별 주가'!C243*'종목 기본 정보'!C$2*'종목 기본 정보'!C$3</f>
        <v>114007500000</v>
      </c>
      <c r="D243" s="7">
        <f ca="1">'일자별 주가'!D243*'종목 기본 정보'!D$2*'종목 기본 정보'!D$3</f>
        <v>561667200000</v>
      </c>
      <c r="E243" s="7">
        <f ca="1">'일자별 주가'!E243*'종목 기본 정보'!E$2*'종목 기본 정보'!E$3</f>
        <v>101923360000</v>
      </c>
      <c r="F243" s="7">
        <f ca="1">'일자별 주가'!F243*'종목 기본 정보'!F$2*'종목 기본 정보'!F$3</f>
        <v>758393500000</v>
      </c>
      <c r="G243" s="7">
        <f t="shared" ca="1" si="6"/>
        <v>1662996560000</v>
      </c>
      <c r="H243">
        <f t="shared" ca="1" si="7"/>
        <v>133.57402088353413</v>
      </c>
    </row>
    <row r="244" spans="1:8" x14ac:dyDescent="0.3">
      <c r="A244">
        <v>243</v>
      </c>
      <c r="B244" s="7">
        <f ca="1">'일자별 주가'!B244*'종목 기본 정보'!B$2*'종목 기본 정보'!B$3</f>
        <v>123367500000</v>
      </c>
      <c r="C244" s="7">
        <f ca="1">'일자별 주가'!C244*'종목 기본 정보'!C$2*'종목 기본 정보'!C$3</f>
        <v>112059000000</v>
      </c>
      <c r="D244" s="7">
        <f ca="1">'일자별 주가'!D244*'종목 기본 정보'!D$2*'종목 기본 정보'!D$3</f>
        <v>572868400000</v>
      </c>
      <c r="E244" s="7">
        <f ca="1">'일자별 주가'!E244*'종목 기본 정보'!E$2*'종목 기본 정보'!E$3</f>
        <v>104252720000</v>
      </c>
      <c r="F244" s="7">
        <f ca="1">'일자별 주가'!F244*'종목 기본 정보'!F$2*'종목 기본 정보'!F$3</f>
        <v>762651500000</v>
      </c>
      <c r="G244" s="7">
        <f t="shared" ca="1" si="6"/>
        <v>1675199120000</v>
      </c>
      <c r="H244">
        <f t="shared" ca="1" si="7"/>
        <v>134.55414618473895</v>
      </c>
    </row>
    <row r="245" spans="1:8" x14ac:dyDescent="0.3">
      <c r="A245">
        <v>244</v>
      </c>
      <c r="B245" s="7">
        <f ca="1">'일자별 주가'!B245*'종목 기본 정보'!B$2*'종목 기본 정보'!B$3</f>
        <v>124087500000</v>
      </c>
      <c r="C245" s="7">
        <f ca="1">'일자별 주가'!C245*'종목 기본 정보'!C$2*'종목 기본 정보'!C$3</f>
        <v>109489500000</v>
      </c>
      <c r="D245" s="7">
        <f ca="1">'일자별 주가'!D245*'종목 기본 정보'!D$2*'종목 기본 정보'!D$3</f>
        <v>562323200000</v>
      </c>
      <c r="E245" s="7">
        <f ca="1">'일자별 주가'!E245*'종목 기본 정보'!E$2*'종목 기본 정보'!E$3</f>
        <v>104015120000</v>
      </c>
      <c r="F245" s="7">
        <f ca="1">'일자별 주가'!F245*'종목 기본 정보'!F$2*'종목 기본 정보'!F$3</f>
        <v>743349500000</v>
      </c>
      <c r="G245" s="7">
        <f t="shared" ca="1" si="6"/>
        <v>1643264820000</v>
      </c>
      <c r="H245">
        <f t="shared" ca="1" si="7"/>
        <v>131.9891421686747</v>
      </c>
    </row>
    <row r="246" spans="1:8" x14ac:dyDescent="0.3">
      <c r="A246">
        <v>245</v>
      </c>
      <c r="B246" s="7">
        <f ca="1">'일자별 주가'!B246*'종목 기본 정보'!B$2*'종목 기본 정보'!B$3</f>
        <v>126465000000</v>
      </c>
      <c r="C246" s="7">
        <f ca="1">'일자별 주가'!C246*'종목 기본 정보'!C$2*'종목 기본 정보'!C$3</f>
        <v>108103500000</v>
      </c>
      <c r="D246" s="7">
        <f ca="1">'일자별 주가'!D246*'종목 기본 정보'!D$2*'종목 기본 정보'!D$3</f>
        <v>580068000000</v>
      </c>
      <c r="E246" s="7">
        <f ca="1">'일자별 주가'!E246*'종목 기본 정보'!E$2*'종목 기본 정보'!E$3</f>
        <v>102762880000</v>
      </c>
      <c r="F246" s="7">
        <f ca="1">'일자별 주가'!F246*'종목 기본 정보'!F$2*'종목 기본 정보'!F$3</f>
        <v>749928000000</v>
      </c>
      <c r="G246" s="7">
        <f t="shared" ca="1" si="6"/>
        <v>1667327380000</v>
      </c>
      <c r="H246">
        <f t="shared" ca="1" si="7"/>
        <v>133.92187791164659</v>
      </c>
    </row>
    <row r="247" spans="1:8" x14ac:dyDescent="0.3">
      <c r="A247">
        <v>246</v>
      </c>
      <c r="B247" s="7">
        <f ca="1">'일자별 주가'!B247*'종목 기본 정보'!B$2*'종목 기본 정보'!B$3</f>
        <v>125737500000</v>
      </c>
      <c r="C247" s="7">
        <f ca="1">'일자별 주가'!C247*'종목 기본 정보'!C$2*'종목 기본 정보'!C$3</f>
        <v>105583500000</v>
      </c>
      <c r="D247" s="7">
        <f ca="1">'일자별 주가'!D247*'종목 기본 정보'!D$2*'종목 기본 정보'!D$3</f>
        <v>572458400000</v>
      </c>
      <c r="E247" s="7">
        <f ca="1">'일자별 주가'!E247*'종목 기본 정보'!E$2*'종목 기본 정보'!E$3</f>
        <v>102786640000</v>
      </c>
      <c r="F247" s="7">
        <f ca="1">'일자별 주가'!F247*'종목 기본 정보'!F$2*'종목 기본 정보'!F$3</f>
        <v>730881000000</v>
      </c>
      <c r="G247" s="7">
        <f t="shared" ca="1" si="6"/>
        <v>1637447040000</v>
      </c>
      <c r="H247">
        <f t="shared" ca="1" si="7"/>
        <v>131.52185060240964</v>
      </c>
    </row>
    <row r="248" spans="1:8" x14ac:dyDescent="0.3">
      <c r="A248">
        <v>247</v>
      </c>
      <c r="B248" s="7">
        <f ca="1">'일자별 주가'!B248*'종목 기본 정보'!B$2*'종목 기본 정보'!B$3</f>
        <v>125602500000</v>
      </c>
      <c r="C248" s="7">
        <f ca="1">'일자별 주가'!C248*'종목 기본 정보'!C$2*'종목 기본 정보'!C$3</f>
        <v>105592500000</v>
      </c>
      <c r="D248" s="7">
        <f ca="1">'일자별 주가'!D248*'종목 기본 정보'!D$2*'종목 기본 정보'!D$3</f>
        <v>556944000000</v>
      </c>
      <c r="E248" s="7">
        <f ca="1">'일자별 주가'!E248*'종목 기본 정보'!E$2*'종목 기본 정보'!E$3</f>
        <v>103063840000</v>
      </c>
      <c r="F248" s="7">
        <f ca="1">'일자별 주가'!F248*'종목 기본 정보'!F$2*'종목 기본 정보'!F$3</f>
        <v>714927000000</v>
      </c>
      <c r="G248" s="7">
        <f t="shared" ca="1" si="6"/>
        <v>1606129840000</v>
      </c>
      <c r="H248">
        <f t="shared" ca="1" si="7"/>
        <v>129.00641285140563</v>
      </c>
    </row>
    <row r="249" spans="1:8" x14ac:dyDescent="0.3">
      <c r="A249">
        <v>248</v>
      </c>
      <c r="B249" s="7">
        <f ca="1">'일자별 주가'!B249*'종목 기본 정보'!B$2*'종목 기본 정보'!B$3</f>
        <v>127035000000</v>
      </c>
      <c r="C249" s="7">
        <f ca="1">'일자별 주가'!C249*'종목 기본 정보'!C$2*'종목 기본 정보'!C$3</f>
        <v>107676000000</v>
      </c>
      <c r="D249" s="7">
        <f ca="1">'일자별 주가'!D249*'종목 기본 정보'!D$2*'종목 기본 정보'!D$3</f>
        <v>552581600000</v>
      </c>
      <c r="E249" s="7">
        <f ca="1">'일자별 주가'!E249*'종목 기본 정보'!E$2*'종목 기본 정보'!E$3</f>
        <v>105466240000</v>
      </c>
      <c r="F249" s="7">
        <f ca="1">'일자별 주가'!F249*'종목 기본 정보'!F$2*'종목 기본 정보'!F$3</f>
        <v>710754500000</v>
      </c>
      <c r="G249" s="7">
        <f t="shared" ca="1" si="6"/>
        <v>1603513340000</v>
      </c>
      <c r="H249">
        <f t="shared" ca="1" si="7"/>
        <v>128.79625220883534</v>
      </c>
    </row>
    <row r="250" spans="1:8" x14ac:dyDescent="0.3">
      <c r="A250">
        <v>249</v>
      </c>
      <c r="B250" s="7">
        <f ca="1">'일자별 주가'!B250*'종목 기본 정보'!B$2*'종목 기본 정보'!B$3</f>
        <v>126802500000</v>
      </c>
      <c r="C250" s="7">
        <f ca="1">'일자별 주가'!C250*'종목 기본 정보'!C$2*'종목 기본 정보'!C$3</f>
        <v>109651500000</v>
      </c>
      <c r="D250" s="7">
        <f ca="1">'일자별 주가'!D250*'종목 기본 정보'!D$2*'종목 기본 정보'!D$3</f>
        <v>562044400000</v>
      </c>
      <c r="E250" s="7">
        <f ca="1">'일자별 주가'!E250*'종목 기본 정보'!E$2*'종목 기본 정보'!E$3</f>
        <v>107830800000</v>
      </c>
      <c r="F250" s="7">
        <f ca="1">'일자별 주가'!F250*'종목 기본 정보'!F$2*'종목 기본 정보'!F$3</f>
        <v>708920500000</v>
      </c>
      <c r="G250" s="7">
        <f t="shared" ca="1" si="6"/>
        <v>1615249700000</v>
      </c>
      <c r="H250">
        <f t="shared" ca="1" si="7"/>
        <v>129.73893172690762</v>
      </c>
    </row>
    <row r="251" spans="1:8" x14ac:dyDescent="0.3">
      <c r="A251">
        <v>250</v>
      </c>
      <c r="B251" s="7">
        <f ca="1">'일자별 주가'!B251*'종목 기본 정보'!B$2*'종목 기본 정보'!B$3</f>
        <v>125040000000</v>
      </c>
      <c r="C251" s="7">
        <f ca="1">'일자별 주가'!C251*'종목 기본 정보'!C$2*'종목 기본 정보'!C$3</f>
        <v>110808000000</v>
      </c>
      <c r="D251" s="7">
        <f ca="1">'일자별 주가'!D251*'종목 기본 정보'!D$2*'종목 기본 정보'!D$3</f>
        <v>571474400000</v>
      </c>
      <c r="E251" s="7">
        <f ca="1">'일자별 주가'!E251*'종목 기본 정보'!E$2*'종목 기본 정보'!E$3</f>
        <v>109878560000</v>
      </c>
      <c r="F251" s="7">
        <f ca="1">'일자별 주가'!F251*'종목 기본 정보'!F$2*'종목 기본 정보'!F$3</f>
        <v>718986000000</v>
      </c>
      <c r="G251" s="7">
        <f t="shared" ca="1" si="6"/>
        <v>1636186960000</v>
      </c>
      <c r="H251">
        <f t="shared" ca="1" si="7"/>
        <v>131.42063935742971</v>
      </c>
    </row>
    <row r="252" spans="1:8" x14ac:dyDescent="0.3">
      <c r="A252">
        <v>251</v>
      </c>
      <c r="B252" s="7">
        <f ca="1">'일자별 주가'!B252*'종목 기본 정보'!B$2*'종목 기본 정보'!B$3</f>
        <v>128932500000</v>
      </c>
      <c r="C252" s="7">
        <f ca="1">'일자별 주가'!C252*'종목 기본 정보'!C$2*'종목 기본 정보'!C$3</f>
        <v>112378500000</v>
      </c>
      <c r="D252" s="7">
        <f ca="1">'일자별 주가'!D252*'종목 기본 정보'!D$2*'종목 기본 정보'!D$3</f>
        <v>577968800000</v>
      </c>
      <c r="E252" s="7">
        <f ca="1">'일자별 주가'!E252*'종목 기본 정보'!E$2*'종목 기본 정보'!E$3</f>
        <v>111857680000</v>
      </c>
      <c r="F252" s="7">
        <f ca="1">'일자별 주가'!F252*'종목 기본 정보'!F$2*'종목 기본 정보'!F$3</f>
        <v>717325000000</v>
      </c>
      <c r="G252" s="7">
        <f t="shared" ca="1" si="6"/>
        <v>1648462480000</v>
      </c>
      <c r="H252">
        <f t="shared" ca="1" si="7"/>
        <v>132.4066248995984</v>
      </c>
    </row>
    <row r="253" spans="1:8" x14ac:dyDescent="0.3">
      <c r="A253">
        <v>252</v>
      </c>
      <c r="B253" s="7">
        <f ca="1">'일자별 주가'!B253*'종목 기본 정보'!B$2*'종목 기본 정보'!B$3</f>
        <v>131392500000</v>
      </c>
      <c r="C253" s="7">
        <f ca="1">'일자별 주가'!C253*'종목 기본 정보'!C$2*'종목 기본 정보'!C$3</f>
        <v>111019500000</v>
      </c>
      <c r="D253" s="7">
        <f ca="1">'일자별 주가'!D253*'종목 기본 정보'!D$2*'종목 기본 정보'!D$3</f>
        <v>566029600000</v>
      </c>
      <c r="E253" s="7">
        <f ca="1">'일자별 주가'!E253*'종목 기본 정보'!E$2*'종목 기본 정보'!E$3</f>
        <v>110151360000</v>
      </c>
      <c r="F253" s="7">
        <f ca="1">'일자별 주가'!F253*'종목 기본 정보'!F$2*'종목 기본 정보'!F$3</f>
        <v>730926500000</v>
      </c>
      <c r="G253" s="7">
        <f t="shared" ca="1" si="6"/>
        <v>1649519460000</v>
      </c>
      <c r="H253">
        <f t="shared" ca="1" si="7"/>
        <v>132.49152289156626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종목 기본 정보</vt:lpstr>
      <vt:lpstr>일자별 주가</vt:lpstr>
      <vt:lpstr>일자별 시가총액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Hyun-R530</dc:creator>
  <cp:lastModifiedBy>Hyun-R530</cp:lastModifiedBy>
  <dcterms:created xsi:type="dcterms:W3CDTF">2019-04-08T10:17:49Z</dcterms:created>
  <dcterms:modified xsi:type="dcterms:W3CDTF">2019-04-08T10:41:56Z</dcterms:modified>
</cp:coreProperties>
</file>