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147332\Downloads\"/>
    </mc:Choice>
  </mc:AlternateContent>
  <bookViews>
    <workbookView xWindow="-108" yWindow="-108" windowWidth="23256" windowHeight="12456" xr2:uid="{96E528F6-FFDB-460B-A6E2-CF12C8B36A50}"/>
  </bookViews>
  <sheets>
    <sheet name="견적제품" sheetId="1" r:id="rId1"/>
    <sheet name="견적서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  <c r="C10" i="2"/>
  <c r="C8" i="2"/>
  <c r="C6" i="2"/>
</calcChain>
</file>

<file path=xl/sharedStrings.xml><?xml version="1.0" encoding="utf-8"?>
<sst xmlns="http://schemas.openxmlformats.org/spreadsheetml/2006/main" count="41" uniqueCount="40">
  <si>
    <t>(수정 안 함) 견적 제품</t>
  </si>
  <si>
    <t>(수정 안 함) 행 체크섬</t>
  </si>
  <si>
    <t>(수정 안 함) Modified On</t>
  </si>
  <si>
    <t>고객명</t>
    <phoneticPr fontId="3" type="noConversion"/>
  </si>
  <si>
    <t>견적명</t>
    <phoneticPr fontId="3" type="noConversion"/>
  </si>
  <si>
    <t>견적 ID</t>
    <phoneticPr fontId="3" type="noConversion"/>
  </si>
  <si>
    <t>제품</t>
    <phoneticPr fontId="3" type="noConversion"/>
  </si>
  <si>
    <t>제품ID</t>
    <phoneticPr fontId="3" type="noConversion"/>
  </si>
  <si>
    <t>단가</t>
  </si>
  <si>
    <t>수량</t>
  </si>
  <si>
    <t>할인율</t>
  </si>
  <si>
    <t>소계</t>
  </si>
  <si>
    <t>계약 기간</t>
    <phoneticPr fontId="3" type="noConversion"/>
  </si>
  <si>
    <t>계약단위</t>
  </si>
  <si>
    <t>청구단위</t>
  </si>
  <si>
    <t>설명</t>
  </si>
  <si>
    <t>수신</t>
    <phoneticPr fontId="3" type="noConversion"/>
  </si>
  <si>
    <t>='견적 제품'!D7</t>
  </si>
  <si>
    <t>상   호</t>
    <phoneticPr fontId="1" type="noConversion"/>
  </si>
  <si>
    <t>주식회사 케이티</t>
    <phoneticPr fontId="1" type="noConversion"/>
  </si>
  <si>
    <t>견적일자</t>
    <phoneticPr fontId="3" type="noConversion"/>
  </si>
  <si>
    <t>대표자 명</t>
    <phoneticPr fontId="1" type="noConversion"/>
  </si>
  <si>
    <t>김 영 섭</t>
    <phoneticPr fontId="1" type="noConversion"/>
  </si>
  <si>
    <t>견적명</t>
  </si>
  <si>
    <t>=Table1[@고객명]&amp;Table1[@제품]</t>
  </si>
  <si>
    <t>주   소</t>
    <phoneticPr fontId="1" type="noConversion"/>
  </si>
  <si>
    <t>경기도 성남시 분당구 불정로 90</t>
    <phoneticPr fontId="1" type="noConversion"/>
  </si>
  <si>
    <t>ID</t>
    <phoneticPr fontId="3" type="noConversion"/>
  </si>
  <si>
    <t>업   태</t>
    <phoneticPr fontId="1" type="noConversion"/>
  </si>
  <si>
    <t>서비스, 통신, 건설, 도매·소매업, 부동산</t>
    <phoneticPr fontId="1" type="noConversion"/>
  </si>
  <si>
    <t>종   목</t>
    <phoneticPr fontId="1" type="noConversion"/>
  </si>
  <si>
    <t>시스템통합사업, 부가통신, 
콘텐츠 외 소프트웨어개발 및 판매, 전신전화 등</t>
    <phoneticPr fontId="1" type="noConversion"/>
  </si>
  <si>
    <t>총 금액</t>
    <phoneticPr fontId="3" type="noConversion"/>
  </si>
  <si>
    <t>제품</t>
  </si>
  <si>
    <t>License 수량</t>
  </si>
  <si>
    <t>할인율(%)</t>
  </si>
  <si>
    <t>계약기간</t>
  </si>
  <si>
    <t>총비용</t>
  </si>
  <si>
    <t>비고</t>
  </si>
  <si>
    <t>□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</si>
</sst>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00"/>
    <numFmt numFmtId="178" formatCode="&quot;₩&quot;#,##0_);[Red]\(&quot;₩&quot;#,##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7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0" fontId="4" fillId="0" borderId="1" xfId="0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2" fontId="0" fillId="2" borderId="0" xfId="0" applyNumberFormat="1" applyFill="1" applyAlignment="1">
      <alignment horizontal="left" vertical="center"/>
    </xf>
  </cellXfs>
  <cellStyles count="1">
    <cellStyle name="표준" xfId="0" builtinId="0"/>
  </cellStyles>
  <dxfs count="3">
    <dxf>
      <numFmt numFmtId="176" formatCode="0_);[Red]\(0\)"/>
    </dxf>
    <dxf>
      <numFmt numFmtId="176" formatCode="0_);[Red]\(0\)"/>
    </dxf>
    <dxf>
      <numFmt numFmtId="176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552225</xdr:colOff>
      <xdr:row>2</xdr:row>
      <xdr:rowOff>167348</xdr:rowOff>
    </xdr:to>
    <xdr:pic>
      <xdr:nvPicPr>
        <xdr:cNvPr id="2" name="Picture 15" descr="C:\Documents and Settings\User\바탕 화면\박혜희\업무\CI,BI\kt-워드마크기본형_흰배경.png">
          <a:extLst>
            <a:ext uri="{FF2B5EF4-FFF2-40B4-BE49-F238E27FC236}">
              <a16:creationId xmlns:a16="http://schemas.microsoft.com/office/drawing/2014/main" id="{0C361A6D-F389-42EA-A1EF-E065520C9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8180" y="220980"/>
          <a:ext cx="552225" cy="38832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147332\Downloads\&#44204;&#51201;&#49436;.xlsx" TargetMode="External"/><Relationship Id="rId1" Type="http://schemas.openxmlformats.org/officeDocument/2006/relationships/externalLinkPath" Target="&#44204;&#51201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견적 제품"/>
      <sheetName val="견적서"/>
      <sheetName val="hiddenSheet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E9560-2C55-4D68-B6F0-92174339600D}" name="Table1" displayName="Table1" ref="A1:P2" insertRow="1" totalsRowShown="0">
  <autoFilter ref="A1:P2" xr:uid="{3B7E9560-2C55-4D68-B6F0-92174339600D}"/>
  <tableColumns count="16">
    <tableColumn id="1" xr3:uid="{068CF192-9532-4658-9669-121D4259145F}" name="(수정 안 함) 견적 제품"/>
    <tableColumn id="2" xr3:uid="{C7E4D481-D112-432B-B401-22B411EC7181}" name="(수정 안 함) 행 체크섬"/>
    <tableColumn id="3" xr3:uid="{72ADA31C-CCDF-4DFC-8E5B-2AA57193A601}" name="(수정 안 함) Modified On"/>
    <tableColumn id="4" xr3:uid="{63CA2DAA-709D-4669-B823-255A7F4BF3EE}" name="고객명"/>
    <tableColumn id="5" xr3:uid="{95920E70-FEB4-4BE0-81BC-15D06359C4EA}" name="견적명"/>
    <tableColumn id="6" xr3:uid="{05DC3B6A-A485-4504-B1D0-003D4C705A7D}" name="견적 ID"/>
    <tableColumn id="14" xr3:uid="{BDD2FF04-D24E-48D6-844F-1C69A98B10CF}" name="제품"/>
    <tableColumn id="7" xr3:uid="{BC9F2A5E-A4F1-4081-9507-99A79BA82FBD}" name="제품ID"/>
    <tableColumn id="16" xr3:uid="{DD2F3F43-D438-40CC-A485-51D11517F01B}" name="단가"/>
    <tableColumn id="17" xr3:uid="{AFC52459-EF3C-443B-BC82-69D5AC55A9D4}" name="수량"/>
    <tableColumn id="18" xr3:uid="{98E77FCD-2863-4017-ADDD-4CB2643C549E}" name="할인율"/>
    <tableColumn id="21" xr3:uid="{B4E9CD09-F0AA-446B-B984-14267EEDE33F}" name="소계"/>
    <tableColumn id="8" xr3:uid="{E5B07901-E8DD-4EFE-9209-9DCB8B6DC6C0}" name="계약 기간" dataDxfId="2"/>
    <tableColumn id="10" xr3:uid="{2DA736CF-55C2-4C46-8FDE-214F949E515D}" name="계약단위" dataDxfId="1"/>
    <tableColumn id="9" xr3:uid="{67E36726-0F6D-4CCD-9C60-8DE335EC8FC9}" name="청구단위" dataDxfId="0"/>
    <tableColumn id="22" xr3:uid="{07A7CEBE-6179-45BB-B9D0-A661B84E7A5B}" name="설명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A7A7-478D-4CB9-ABA7-CD20CB2CAF11}">
  <dimension ref="A1:P2"/>
  <sheetViews>
    <sheetView tabSelected="1" topLeftCell="D1" workbookViewId="0">
      <selection activeCell="E8" sqref="E8"/>
    </sheetView>
  </sheetViews>
  <sheetFormatPr defaultColWidth="8.8984375" defaultRowHeight="16.5" customHeight="1"/>
  <cols>
    <col min="1" max="1" width="0" hidden="1" customWidth="1"/>
    <col min="2" max="2" width="0" style="4" hidden="1" customWidth="1"/>
    <col min="3" max="3" width="0" style="5" hidden="1" customWidth="1"/>
    <col min="4" max="4" width="19" style="4" customWidth="1"/>
    <col min="5" max="5" width="15" style="4" customWidth="1"/>
    <col min="6" max="6" width="17" style="4" customWidth="1"/>
    <col min="7" max="8" width="28" style="4" customWidth="1"/>
    <col min="9" max="10" width="14" style="6" customWidth="1"/>
    <col min="11" max="11" width="14" style="7" customWidth="1"/>
    <col min="12" max="12" width="17" style="7" customWidth="1"/>
    <col min="13" max="15" width="17" style="8" customWidth="1"/>
    <col min="16" max="16" width="35" style="4" customWidth="1"/>
  </cols>
  <sheetData>
    <row r="1" spans="1:16" ht="17.399999999999999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t="s">
        <v>15</v>
      </c>
    </row>
    <row r="2" spans="1:16" ht="17.399999999999999">
      <c r="B2"/>
      <c r="C2"/>
      <c r="D2"/>
      <c r="E2"/>
      <c r="F2"/>
      <c r="G2"/>
      <c r="H2"/>
      <c r="I2"/>
      <c r="J2"/>
      <c r="K2"/>
      <c r="L2"/>
      <c r="M2" s="3"/>
      <c r="N2" s="3"/>
      <c r="O2" s="3"/>
      <c r="P2"/>
    </row>
  </sheetData>
  <phoneticPr fontId="1" type="noConversion"/>
  <dataValidations count="10">
    <dataValidation type="decimal" allowBlank="1" showInputMessage="1" showErrorMessage="1" errorTitle="값이 범위를 벗어남" error="소계은(는) -922337203685477부터 922337203685477까지의 숫자여야 합니다." promptTitle="10진수" prompt="최소값: -922337203685477._x000d__x000a_최대값: 922337203685477._x000d__x000a_  " sqref="L2:O1048576" xr:uid="{A81FA485-7FC8-4EF5-85D1-9B8E1C383862}">
      <formula1>-922337203685477</formula1>
      <formula2>922337203685477</formula2>
    </dataValidation>
    <dataValidation type="decimal" allowBlank="1" showInputMessage="1" showErrorMessage="1" errorTitle="값이 범위를 벗어남" error="할인율은(는) 1부터 100까지의 정수여야 합니다." promptTitle="정수" prompt="최소값: 1._x000d__x000a_최대값: 100._x000d__x000a_  " sqref="K2:K1048576" xr:uid="{57B3BC6C-8622-4D4E-B4DA-E027B964BFB0}">
      <formula1>1</formula1>
      <formula2>100</formula2>
    </dataValidation>
    <dataValidation type="decimal" showInputMessage="1" showErrorMessage="1" errorTitle="값이 범위를 벗어남" error="수량은(는) -100000000000부터 100000000000까지의 숫자여야 합니다." promptTitle="10진수(필수)" prompt="최소값: -100000000000._x000d__x000a_최대값: 100000000000._x000d__x000a_  " sqref="J2:J1048576" xr:uid="{B9001980-15E9-4AB7-99C9-FFC5BA326784}">
      <formula1>-100000000000</formula1>
      <formula2>100000000000</formula2>
    </dataValidation>
    <dataValidation type="decimal" allowBlank="1" showInputMessage="1" showErrorMessage="1" errorTitle="값이 범위를 벗어남" error="단가은(는) -922337203685477부터 922337203685477까지의 숫자여야 합니다." promptTitle="10진수" prompt="최소값: -922337203685477._x000d__x000a_최대값: 922337203685477._x000d__x000a_  " sqref="I2:I1048576" xr:uid="{A554E88E-A82B-4BFD-9C65-3887E439D4DB}">
      <formula1>-922337203685477</formula1>
      <formula2>922337203685477</formula2>
    </dataValidation>
    <dataValidation allowBlank="1" showInputMessage="1" showErrorMessage="1" error=" " promptTitle="조회" prompt="이 기존 제품 레코드는 Microsoft Dynamics 365 또는 이 원본 파일에 이미 있어야 합니다." sqref="G2:H1048576" xr:uid="{5869A9F6-1FCD-42EA-97EF-3E9DFA00F71A}"/>
    <dataValidation type="textLength" operator="lessThanOrEqual" allowBlank="1" showInputMessage="1" showErrorMessage="1" errorTitle="길이가 초과됨" error="이 값은 2000자 이하여야 합니다." promptTitle="텍스트" prompt="최대 길이: 2000자." sqref="P2:P1048576" xr:uid="{E0740DF5-0F75-4E49-9BC8-4F440CB08D82}">
      <formula1>2000</formula1>
    </dataValidation>
    <dataValidation type="textLength" operator="lessThanOrEqual" showInputMessage="1" showErrorMessage="1" errorTitle="길이가 초과됨" error="이 값은 100자 이하여야 합니다." promptTitle="텍스트(필수)" prompt="최대 길이: 100자." sqref="F2:F1048576" xr:uid="{EC54EA95-EAC3-47F9-9E7B-3174EE83E3C4}">
      <formula1>100</formula1>
    </dataValidation>
    <dataValidation type="textLength" operator="lessThanOrEqual" showInputMessage="1" showErrorMessage="1" errorTitle="길이가 초과됨" error="이 값은 300자 이하여야 합니다." promptTitle="텍스트(필수)" prompt="최대 길이: 300자." sqref="E2:E1048576" xr:uid="{11DF6EE8-11B0-4001-957A-C91A69EF98BB}">
      <formula1>300</formula1>
    </dataValidation>
    <dataValidation showInputMessage="1" showErrorMessage="1" error=" " promptTitle="조회(필수)" prompt="이 잠재 고객(견적)(견적) 레코드는 Microsoft Dynamics 365 또는 이 원본 파일에 이미 있어야 합니다." sqref="D2:D1048576" xr:uid="{366D5442-5283-49C6-B19A-081EE6904378}"/>
    <dataValidation type="date" operator="greaterThanOrEqual" allowBlank="1" showInputMessage="1" showErrorMessage="1" errorTitle="잘못된 날짜" error="(수정 안 함) Modified On은(는) 올바른 날짜 및 시간 형식이어야 합니다." promptTitle="날짜 및 시간" prompt=" " sqref="C2:C1048576" xr:uid="{4B4F5945-60AC-4E2C-A5C3-6DE60E792204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2AA7-CA99-492C-A25B-D062571D6C1A}">
  <dimension ref="B5:I39"/>
  <sheetViews>
    <sheetView workbookViewId="0">
      <selection sqref="A1:XFD1048576"/>
    </sheetView>
  </sheetViews>
  <sheetFormatPr defaultColWidth="8.8984375" defaultRowHeight="17.399999999999999"/>
  <cols>
    <col min="2" max="2" width="11" bestFit="1" customWidth="1"/>
    <col min="3" max="3" width="18" customWidth="1"/>
    <col min="4" max="4" width="11" bestFit="1" customWidth="1"/>
    <col min="5" max="5" width="13.09765625" bestFit="1" customWidth="1"/>
    <col min="6" max="6" width="11.09765625" bestFit="1" customWidth="1"/>
    <col min="7" max="7" width="13.09765625" bestFit="1" customWidth="1"/>
    <col min="8" max="8" width="11.09765625" bestFit="1" customWidth="1"/>
    <col min="9" max="9" width="13" bestFit="1" customWidth="1"/>
  </cols>
  <sheetData>
    <row r="5" spans="2:9">
      <c r="B5" s="9" t="s">
        <v>16</v>
      </c>
      <c r="C5" s="10" t="s">
        <v>17</v>
      </c>
      <c r="F5" s="11" t="s">
        <v>18</v>
      </c>
      <c r="G5" s="12" t="s">
        <v>19</v>
      </c>
      <c r="H5" s="13"/>
      <c r="I5" s="14"/>
    </row>
    <row r="6" spans="2:9">
      <c r="B6" s="9" t="s">
        <v>20</v>
      </c>
      <c r="C6" s="15">
        <f ca="1">TODAY()</f>
        <v>45893</v>
      </c>
      <c r="F6" s="11" t="s">
        <v>21</v>
      </c>
      <c r="G6" s="12" t="s">
        <v>22</v>
      </c>
      <c r="H6" s="13"/>
      <c r="I6" s="14"/>
    </row>
    <row r="7" spans="2:9">
      <c r="B7" s="9" t="s">
        <v>23</v>
      </c>
      <c r="C7" s="10" t="s">
        <v>24</v>
      </c>
      <c r="F7" s="11" t="s">
        <v>25</v>
      </c>
      <c r="G7" s="16" t="s">
        <v>26</v>
      </c>
      <c r="H7" s="17"/>
      <c r="I7" s="18"/>
    </row>
    <row r="8" spans="2:9">
      <c r="B8" s="9" t="s">
        <v>27</v>
      </c>
      <c r="C8" s="10" t="e">
        <f>'[1]견적 제품'!#REF!</f>
        <v>#REF!</v>
      </c>
      <c r="F8" s="11" t="s">
        <v>28</v>
      </c>
      <c r="G8" s="19" t="s">
        <v>29</v>
      </c>
      <c r="H8" s="20"/>
      <c r="I8" s="21"/>
    </row>
    <row r="9" spans="2:9">
      <c r="B9" s="9"/>
      <c r="C9" s="22"/>
      <c r="F9" s="23" t="s">
        <v>30</v>
      </c>
      <c r="G9" s="24" t="s">
        <v>31</v>
      </c>
      <c r="H9" s="25"/>
      <c r="I9" s="26"/>
    </row>
    <row r="10" spans="2:9">
      <c r="B10" s="9" t="s">
        <v>32</v>
      </c>
      <c r="C10" s="22" t="e">
        <f>'[1]견적 제품'!#REF!</f>
        <v>#REF!</v>
      </c>
      <c r="F10" s="27"/>
      <c r="G10" s="28"/>
      <c r="H10" s="29"/>
      <c r="I10" s="30"/>
    </row>
    <row r="14" spans="2:9" ht="17.100000000000001" customHeight="1">
      <c r="B14" s="31" t="s">
        <v>33</v>
      </c>
      <c r="C14" s="31"/>
      <c r="D14" t="s">
        <v>8</v>
      </c>
      <c r="E14" t="s">
        <v>34</v>
      </c>
      <c r="F14" t="s">
        <v>35</v>
      </c>
      <c r="G14" t="s">
        <v>36</v>
      </c>
      <c r="H14" t="s">
        <v>37</v>
      </c>
      <c r="I14" t="s">
        <v>38</v>
      </c>
    </row>
    <row r="34" spans="2:9">
      <c r="B34" s="32" t="s">
        <v>39</v>
      </c>
    </row>
    <row r="35" spans="2:9">
      <c r="B35" s="33" t="e">
        <f>'[1]견적 제품'!#REF!</f>
        <v>#REF!</v>
      </c>
      <c r="C35" s="33"/>
      <c r="D35" s="33"/>
      <c r="E35" s="33"/>
      <c r="F35" s="33"/>
      <c r="G35" s="33"/>
      <c r="H35" s="33"/>
      <c r="I35" s="33"/>
    </row>
    <row r="36" spans="2:9">
      <c r="B36" s="33"/>
      <c r="C36" s="33"/>
      <c r="D36" s="33"/>
      <c r="E36" s="33"/>
      <c r="F36" s="33"/>
      <c r="G36" s="33"/>
      <c r="H36" s="33"/>
      <c r="I36" s="33"/>
    </row>
    <row r="37" spans="2:9">
      <c r="B37" s="33"/>
      <c r="C37" s="33"/>
      <c r="D37" s="33"/>
      <c r="E37" s="33"/>
      <c r="F37" s="33"/>
      <c r="G37" s="33"/>
      <c r="H37" s="33"/>
      <c r="I37" s="33"/>
    </row>
    <row r="38" spans="2:9">
      <c r="B38" s="33"/>
      <c r="C38" s="33"/>
      <c r="D38" s="33"/>
      <c r="E38" s="33"/>
      <c r="F38" s="33"/>
      <c r="G38" s="33"/>
      <c r="H38" s="33"/>
      <c r="I38" s="33"/>
    </row>
    <row r="39" spans="2:9">
      <c r="B39" s="33"/>
      <c r="C39" s="33"/>
      <c r="D39" s="33"/>
      <c r="E39" s="33"/>
      <c r="F39" s="33"/>
      <c r="G39" s="33"/>
      <c r="H39" s="33"/>
      <c r="I39" s="33"/>
    </row>
  </sheetData>
  <mergeCells count="7">
    <mergeCell ref="B35:I39"/>
    <mergeCell ref="G5:I5"/>
    <mergeCell ref="G6:I6"/>
    <mergeCell ref="G7:I7"/>
    <mergeCell ref="F9:F10"/>
    <mergeCell ref="G9:I10"/>
    <mergeCell ref="B14:C14"/>
  </mergeCells>
  <phoneticPr fontId="1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양현(AX오퍼링개발팀)</dc:creator>
  <dcterms:modified xsi:type="dcterms:W3CDTF">2025-08-24T08:56:54Z</dcterms:modified>
  <cp:lastModifiedBy>양현(AX오퍼링개발팀)</cp:lastModifiedBy>
  <dcterms:created xsi:type="dcterms:W3CDTF">2025-08-24T08:56:04Z</dcterms:created>
</cp:coreProperties>
</file>