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space\bnk_biz\publish\"/>
    </mc:Choice>
  </mc:AlternateContent>
  <xr:revisionPtr revIDLastSave="0" documentId="13_ncr:1_{6E0AA1B7-EDAC-40C4-8C0A-EBC2D3AA27D0}" xr6:coauthVersionLast="47" xr6:coauthVersionMax="47" xr10:uidLastSave="{00000000-0000-0000-0000-000000000000}"/>
  <bookViews>
    <workbookView xWindow="17490" yWindow="1410" windowWidth="28065" windowHeight="17145" tabRatio="587" activeTab="3" xr2:uid="{00000000-000D-0000-FFFF-FFFF00000000}"/>
  </bookViews>
  <sheets>
    <sheet name="표지" sheetId="19" r:id="rId1"/>
    <sheet name="제개정이력" sheetId="20" r:id="rId2"/>
    <sheet name="AS_IS" sheetId="32" r:id="rId3"/>
    <sheet name="TO_BE(A안) MENU" sheetId="39" r:id="rId4"/>
    <sheet name="TO_BE(A안)" sheetId="34" r:id="rId5"/>
    <sheet name="TO_BE(B안) MENU" sheetId="40" r:id="rId6"/>
    <sheet name="TO_BE(B안)" sheetId="3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2" hidden="1">AS_IS!$A$8:$L$636</definedName>
    <definedName name="_xlnm._FilterDatabase" localSheetId="4" hidden="1">'TO_BE(A안)'!$A$9:$O$914</definedName>
    <definedName name="_xlnm._FilterDatabase" localSheetId="3" hidden="1">'TO_BE(A안) MENU'!$A$3:$H$193</definedName>
    <definedName name="_xlnm._FilterDatabase" localSheetId="6" hidden="1">'TO_BE(B안)'!$A$9:$O$914</definedName>
    <definedName name="_xlnm._FilterDatabase" localSheetId="5" hidden="1">'TO_BE(B안) MENU'!$A$3:$H$246</definedName>
    <definedName name="chechday">[1]진척점검!$B$6</definedName>
    <definedName name="checkday">[1]진척점검!$B$6</definedName>
    <definedName name="EI_A" localSheetId="2">IF( OR(AND(#REF!&lt;2,#REF!&gt;50), AND(AND(#REF!&gt;=2,#REF!&lt;=5), AND(#REF!&gt;= 20,#REF!&lt;= 50)), AND(#REF!&gt;5, AND(#REF!&gt;= 1,#REF!&lt;= 19)) ),1,0)</definedName>
    <definedName name="EI_A" localSheetId="4">IF( OR(AND(#REF!&lt;2,#REF!&gt;50), AND(AND(#REF!&gt;=2,#REF!&lt;=5), AND(#REF!&gt;= 20,#REF!&lt;= 50)), AND(#REF!&gt;5, AND(#REF!&gt;= 1,#REF!&lt;= 19)) ),1,0)</definedName>
    <definedName name="EI_A" localSheetId="3">IF( OR(AND(#REF!&lt;2,#REF!&gt;50), AND(AND(#REF!&gt;=2,#REF!&lt;=5), AND(#REF!&gt;= 20,#REF!&lt;= 50)), AND(#REF!&gt;5, AND(#REF!&gt;= 1,#REF!&lt;= 19)) ),1,0)</definedName>
    <definedName name="EI_A" localSheetId="6">IF( OR(AND(#REF!&lt;2,#REF!&gt;50), AND(AND(#REF!&gt;=2,#REF!&lt;=5), AND(#REF!&gt;= 20,#REF!&lt;= 50)), AND(#REF!&gt;5, AND(#REF!&gt;= 1,#REF!&lt;= 19)) ),1,0)</definedName>
    <definedName name="EI_A" localSheetId="5">IF( OR(AND(#REF!&lt;2,#REF!&gt;50), AND(AND(#REF!&gt;=2,#REF!&lt;=5), AND(#REF!&gt;= 20,#REF!&lt;= 50)), AND(#REF!&gt;5, AND(#REF!&gt;= 1,#REF!&lt;= 19)) ),1,0)</definedName>
    <definedName name="EI_A">IF( OR(AND(#REF!&lt;2,#REF!&gt;50), AND(AND(#REF!&gt;=2,#REF!&lt;=5), AND(#REF!&gt;= 20,#REF!&lt;= 50)), AND(#REF!&gt;5, AND(#REF!&gt;= 1,#REF!&lt;= 19)) ),1,0)</definedName>
    <definedName name="EI_C" localSheetId="2">IF( OR(AND(AND(#REF!&gt;=2,#REF!&lt;=5),#REF!&gt; 50), AND(#REF!&gt;5,#REF!&gt;=  20) ),1,0)</definedName>
    <definedName name="EI_C" localSheetId="4">IF( OR(AND(AND(#REF!&gt;=2,#REF!&lt;=5),#REF!&gt; 50), AND(#REF!&gt;5,#REF!&gt;=  20) ),1,0)</definedName>
    <definedName name="EI_C" localSheetId="3">IF( OR(AND(AND(#REF!&gt;=2,#REF!&lt;=5),#REF!&gt; 50), AND(#REF!&gt;5,#REF!&gt;=  20) ),1,0)</definedName>
    <definedName name="EI_C" localSheetId="6">IF( OR(AND(AND(#REF!&gt;=2,#REF!&lt;=5),#REF!&gt; 50), AND(#REF!&gt;5,#REF!&gt;=  20) ),1,0)</definedName>
    <definedName name="EI_C" localSheetId="5">IF( OR(AND(AND(#REF!&gt;=2,#REF!&lt;=5),#REF!&gt; 50), AND(#REF!&gt;5,#REF!&gt;=  20) ),1,0)</definedName>
    <definedName name="EI_C">IF( OR(AND(AND(#REF!&gt;=2,#REF!&lt;=5),#REF!&gt; 50), AND(#REF!&gt;5,#REF!&gt;=  20) ),1,0)</definedName>
    <definedName name="EI_first_row" localSheetId="2">#REF!</definedName>
    <definedName name="EI_first_row" localSheetId="4">#REF!</definedName>
    <definedName name="EI_first_row" localSheetId="3">#REF!</definedName>
    <definedName name="EI_first_row" localSheetId="6">#REF!</definedName>
    <definedName name="EI_first_row" localSheetId="5">#REF!</definedName>
    <definedName name="EI_first_row">#REF!</definedName>
    <definedName name="EI_Name" localSheetId="2">#REF!</definedName>
    <definedName name="EI_Name" localSheetId="4">#REF!</definedName>
    <definedName name="EI_Name" localSheetId="3">#REF!</definedName>
    <definedName name="EI_Name" localSheetId="6">#REF!</definedName>
    <definedName name="EI_Name" localSheetId="5">#REF!</definedName>
    <definedName name="EI_Name">#REF!</definedName>
    <definedName name="EI_S" localSheetId="2">IF( OR(AND(#REF!&lt;2, AND(#REF!&gt;= 1,#REF!&lt;= 50)), AND(AND(#REF!&gt;=2,#REF!&lt;=5), AND(#REF!&gt;= 1,#REF!&lt;= 19)) ),1,0)</definedName>
    <definedName name="EI_S" localSheetId="4">IF( OR(AND(#REF!&lt;2, AND(#REF!&gt;= 1,#REF!&lt;= 50)), AND(AND(#REF!&gt;=2,#REF!&lt;=5), AND(#REF!&gt;= 1,#REF!&lt;= 19)) ),1,0)</definedName>
    <definedName name="EI_S" localSheetId="3">IF( OR(AND(#REF!&lt;2, AND(#REF!&gt;= 1,#REF!&lt;= 50)), AND(AND(#REF!&gt;=2,#REF!&lt;=5), AND(#REF!&gt;= 1,#REF!&lt;= 19)) ),1,0)</definedName>
    <definedName name="EI_S" localSheetId="6">IF( OR(AND(#REF!&lt;2, AND(#REF!&gt;= 1,#REF!&lt;= 50)), AND(AND(#REF!&gt;=2,#REF!&lt;=5), AND(#REF!&gt;= 1,#REF!&lt;= 19)) ),1,0)</definedName>
    <definedName name="EI_S" localSheetId="5">IF( OR(AND(#REF!&lt;2, AND(#REF!&gt;= 1,#REF!&lt;= 50)), AND(AND(#REF!&gt;=2,#REF!&lt;=5), AND(#REF!&gt;= 1,#REF!&lt;= 19)) ),1,0)</definedName>
    <definedName name="EI_S">IF( OR(AND(#REF!&lt;2, AND(#REF!&gt;= 1,#REF!&lt;= 50)), AND(AND(#REF!&gt;=2,#REF!&lt;=5), AND(#REF!&gt;= 1,#REF!&lt;= 19)) ),1,0)</definedName>
    <definedName name="Entity_List" localSheetId="2">#REF!</definedName>
    <definedName name="Entity_List" localSheetId="4">#REF!</definedName>
    <definedName name="Entity_List" localSheetId="3">#REF!</definedName>
    <definedName name="Entity_List" localSheetId="6">#REF!</definedName>
    <definedName name="Entity_List" localSheetId="5">#REF!</definedName>
    <definedName name="Entity_List">#REF!</definedName>
    <definedName name="Est_Eff_MDay" localSheetId="2">[2]FPA!#REF!</definedName>
    <definedName name="Est_Eff_MDay" localSheetId="4">[2]FPA!#REF!</definedName>
    <definedName name="Est_Eff_MDay" localSheetId="3">[2]FPA!#REF!</definedName>
    <definedName name="Est_Eff_MDay" localSheetId="6">[2]FPA!#REF!</definedName>
    <definedName name="Est_Eff_MDay" localSheetId="5">[2]FPA!#REF!</definedName>
    <definedName name="Est_Eff_MDay">[2]FPA!#REF!</definedName>
    <definedName name="FT_A" localSheetId="2">IF( OR(AND(#REF!&lt;2,#REF!&gt;50), AND(AND(#REF!&gt;=2,#REF!&lt;=5), AND(#REF!&gt;= 20,#REF!&lt;= 50)), AND(#REF!&gt;5, AND(#REF!&gt;= 1,#REF!&lt;= 19)) ),1,0)</definedName>
    <definedName name="FT_A" localSheetId="4">IF( OR(AND(#REF!&lt;2,#REF!&gt;50), AND(AND(#REF!&gt;=2,#REF!&lt;=5), AND(#REF!&gt;= 20,#REF!&lt;= 50)), AND(#REF!&gt;5, AND(#REF!&gt;= 1,#REF!&lt;= 19)) ),1,0)</definedName>
    <definedName name="FT_A" localSheetId="3">IF( OR(AND(#REF!&lt;2,#REF!&gt;50), AND(AND(#REF!&gt;=2,#REF!&lt;=5), AND(#REF!&gt;= 20,#REF!&lt;= 50)), AND(#REF!&gt;5, AND(#REF!&gt;= 1,#REF!&lt;= 19)) ),1,0)</definedName>
    <definedName name="FT_A" localSheetId="6">IF( OR(AND(#REF!&lt;2,#REF!&gt;50), AND(AND(#REF!&gt;=2,#REF!&lt;=5), AND(#REF!&gt;= 20,#REF!&lt;= 50)), AND(#REF!&gt;5, AND(#REF!&gt;= 1,#REF!&lt;= 19)) ),1,0)</definedName>
    <definedName name="FT_A" localSheetId="5">IF( OR(AND(#REF!&lt;2,#REF!&gt;50), AND(AND(#REF!&gt;=2,#REF!&lt;=5), AND(#REF!&gt;= 20,#REF!&lt;= 50)), AND(#REF!&gt;5, AND(#REF!&gt;= 1,#REF!&lt;= 19)) ),1,0)</definedName>
    <definedName name="FT_A">IF( OR(AND(#REF!&lt;2,#REF!&gt;50), AND(AND(#REF!&gt;=2,#REF!&lt;=5), AND(#REF!&gt;= 20,#REF!&lt;= 50)), AND(#REF!&gt;5, AND(#REF!&gt;= 1,#REF!&lt;= 19)) ),1,0)</definedName>
    <definedName name="FT_C" localSheetId="2">IF( OR(AND(AND(#REF!&gt;=2,#REF!&lt;=5),#REF!&gt; 50), AND(#REF!&gt;5,#REF!&gt;=  20) ),1,0)</definedName>
    <definedName name="FT_C" localSheetId="4">IF( OR(AND(AND(#REF!&gt;=2,#REF!&lt;=5),#REF!&gt; 50), AND(#REF!&gt;5,#REF!&gt;=  20) ),1,0)</definedName>
    <definedName name="FT_C" localSheetId="3">IF( OR(AND(AND(#REF!&gt;=2,#REF!&lt;=5),#REF!&gt; 50), AND(#REF!&gt;5,#REF!&gt;=  20) ),1,0)</definedName>
    <definedName name="FT_C" localSheetId="6">IF( OR(AND(AND(#REF!&gt;=2,#REF!&lt;=5),#REF!&gt; 50), AND(#REF!&gt;5,#REF!&gt;=  20) ),1,0)</definedName>
    <definedName name="FT_C" localSheetId="5">IF( OR(AND(AND(#REF!&gt;=2,#REF!&lt;=5),#REF!&gt; 50), AND(#REF!&gt;5,#REF!&gt;=  20) ),1,0)</definedName>
    <definedName name="FT_C">IF( OR(AND(AND(#REF!&gt;=2,#REF!&lt;=5),#REF!&gt; 50), AND(#REF!&gt;5,#REF!&gt;=  20) ),1,0)</definedName>
    <definedName name="FT_S" localSheetId="2">IF( OR(AND(#REF!&lt;2, AND(#REF!&gt;= 1,#REF!&lt;= 50)), AND(AND(#REF!&gt;=2,#REF!&lt;=5), AND(#REF!&gt;= 1,#REF!&lt;= 19)) ),1,0)</definedName>
    <definedName name="FT_S" localSheetId="4">IF( OR(AND(#REF!&lt;2, AND(#REF!&gt;= 1,#REF!&lt;= 50)), AND(AND(#REF!&gt;=2,#REF!&lt;=5), AND(#REF!&gt;= 1,#REF!&lt;= 19)) ),1,0)</definedName>
    <definedName name="FT_S" localSheetId="3">IF( OR(AND(#REF!&lt;2, AND(#REF!&gt;= 1,#REF!&lt;= 50)), AND(AND(#REF!&gt;=2,#REF!&lt;=5), AND(#REF!&gt;= 1,#REF!&lt;= 19)) ),1,0)</definedName>
    <definedName name="FT_S" localSheetId="6">IF( OR(AND(#REF!&lt;2, AND(#REF!&gt;= 1,#REF!&lt;= 50)), AND(AND(#REF!&gt;=2,#REF!&lt;=5), AND(#REF!&gt;= 1,#REF!&lt;= 19)) ),1,0)</definedName>
    <definedName name="FT_S" localSheetId="5">IF( OR(AND(#REF!&lt;2, AND(#REF!&gt;= 1,#REF!&lt;= 50)), AND(AND(#REF!&gt;=2,#REF!&lt;=5), AND(#REF!&gt;= 1,#REF!&lt;= 19)) ),1,0)</definedName>
    <definedName name="FT_S">IF( OR(AND(#REF!&lt;2, AND(#REF!&gt;= 1,#REF!&lt;= 50)), AND(AND(#REF!&gt;=2,#REF!&lt;=5), AND(#REF!&gt;= 1,#REF!&lt;= 19)) ),1,0)</definedName>
    <definedName name="Function_List" localSheetId="2">#REF!</definedName>
    <definedName name="Function_List" localSheetId="4">#REF!</definedName>
    <definedName name="Function_List" localSheetId="3">#REF!</definedName>
    <definedName name="Function_List" localSheetId="6">#REF!</definedName>
    <definedName name="Function_List" localSheetId="5">#REF!</definedName>
    <definedName name="Function_List">#REF!</definedName>
    <definedName name="Index">'[3]Data Vol'!$B$6:$E$6816</definedName>
    <definedName name="IT_A" localSheetId="2">IF( OR(AND(#REF!&lt;2,#REF!&gt;15), AND(#REF!=2, AND(#REF!&gt;= 5,#REF!&lt;= 15)), AND(#REF!&gt;2, AND(#REF!&gt;=1,#REF!&lt;= 4)) ),1,0)</definedName>
    <definedName name="IT_A" localSheetId="4">IF( OR(AND(#REF!&lt;2,#REF!&gt;15), AND(#REF!=2, AND(#REF!&gt;= 5,#REF!&lt;= 15)), AND(#REF!&gt;2, AND(#REF!&gt;=1,#REF!&lt;= 4)) ),1,0)</definedName>
    <definedName name="IT_A" localSheetId="3">IF( OR(AND(#REF!&lt;2,#REF!&gt;15), AND(#REF!=2, AND(#REF!&gt;= 5,#REF!&lt;= 15)), AND(#REF!&gt;2, AND(#REF!&gt;=1,#REF!&lt;= 4)) ),1,0)</definedName>
    <definedName name="IT_A" localSheetId="6">IF( OR(AND(#REF!&lt;2,#REF!&gt;15), AND(#REF!=2, AND(#REF!&gt;= 5,#REF!&lt;= 15)), AND(#REF!&gt;2, AND(#REF!&gt;=1,#REF!&lt;= 4)) ),1,0)</definedName>
    <definedName name="IT_A" localSheetId="5">IF( OR(AND(#REF!&lt;2,#REF!&gt;15), AND(#REF!=2, AND(#REF!&gt;= 5,#REF!&lt;= 15)), AND(#REF!&gt;2, AND(#REF!&gt;=1,#REF!&lt;= 4)) ),1,0)</definedName>
    <definedName name="IT_A">IF( OR(AND(#REF!&lt;2,#REF!&gt;15), AND(#REF!=2, AND(#REF!&gt;= 5,#REF!&lt;= 15)), AND(#REF!&gt;2, AND(#REF!&gt;=1,#REF!&lt;= 4)) ),1,0)</definedName>
    <definedName name="IT_C" localSheetId="2">IF( OR(AND(#REF!=2,#REF!&gt; 15), AND(#REF!&gt;2,#REF!&gt;=  5) ),1,0)</definedName>
    <definedName name="IT_C" localSheetId="4">IF( OR(AND(#REF!=2,#REF!&gt; 15), AND(#REF!&gt;2,#REF!&gt;=  5) ),1,0)</definedName>
    <definedName name="IT_C" localSheetId="3">IF( OR(AND(#REF!=2,#REF!&gt; 15), AND(#REF!&gt;2,#REF!&gt;=  5) ),1,0)</definedName>
    <definedName name="IT_C" localSheetId="6">IF( OR(AND(#REF!=2,#REF!&gt; 15), AND(#REF!&gt;2,#REF!&gt;=  5) ),1,0)</definedName>
    <definedName name="IT_C" localSheetId="5">IF( OR(AND(#REF!=2,#REF!&gt; 15), AND(#REF!&gt;2,#REF!&gt;=  5) ),1,0)</definedName>
    <definedName name="IT_C">IF( OR(AND(#REF!=2,#REF!&gt; 15), AND(#REF!&gt;2,#REF!&gt;=  5) ),1,0)</definedName>
    <definedName name="IT_S" localSheetId="2">IF( OR(AND(#REF!&lt;2, AND(#REF!&gt;= 1,#REF!&lt;= 15)), AND(#REF!=2, AND(#REF!&gt;= 1,#REF!&lt;= 4)) ),1,0)</definedName>
    <definedName name="IT_S" localSheetId="4">IF( OR(AND(#REF!&lt;2, AND(#REF!&gt;= 1,#REF!&lt;= 15)), AND(#REF!=2, AND(#REF!&gt;= 1,#REF!&lt;= 4)) ),1,0)</definedName>
    <definedName name="IT_S" localSheetId="3">IF( OR(AND(#REF!&lt;2, AND(#REF!&gt;= 1,#REF!&lt;= 15)), AND(#REF!=2, AND(#REF!&gt;= 1,#REF!&lt;= 4)) ),1,0)</definedName>
    <definedName name="IT_S" localSheetId="6">IF( OR(AND(#REF!&lt;2, AND(#REF!&gt;= 1,#REF!&lt;= 15)), AND(#REF!=2, AND(#REF!&gt;= 1,#REF!&lt;= 4)) ),1,0)</definedName>
    <definedName name="IT_S" localSheetId="5">IF( OR(AND(#REF!&lt;2, AND(#REF!&gt;= 1,#REF!&lt;= 15)), AND(#REF!=2, AND(#REF!&gt;= 1,#REF!&lt;= 4)) ),1,0)</definedName>
    <definedName name="IT_S">IF( OR(AND(#REF!&lt;2, AND(#REF!&gt;= 1,#REF!&lt;= 15)), AND(#REF!=2, AND(#REF!&gt;= 1,#REF!&lt;= 4)) ),1,0)</definedName>
    <definedName name="itsa_ratio_nrec" localSheetId="2">[4]공수견적!#REF!</definedName>
    <definedName name="itsa_ratio_nrec" localSheetId="4">[4]공수견적!#REF!</definedName>
    <definedName name="itsa_ratio_nrec" localSheetId="3">[4]공수견적!#REF!</definedName>
    <definedName name="itsa_ratio_nrec" localSheetId="6">[4]공수견적!#REF!</definedName>
    <definedName name="itsa_ratio_nrec" localSheetId="5">[4]공수견적!#REF!</definedName>
    <definedName name="itsa_ratio_nrec">[4]공수견적!#REF!</definedName>
    <definedName name="itsa_ratio_rec" localSheetId="2">[2]순수개발!#REF!</definedName>
    <definedName name="itsa_ratio_rec" localSheetId="4">[2]순수개발!#REF!</definedName>
    <definedName name="itsa_ratio_rec" localSheetId="3">[2]순수개발!#REF!</definedName>
    <definedName name="itsa_ratio_rec" localSheetId="6">[2]순수개발!#REF!</definedName>
    <definedName name="itsa_ratio_rec" localSheetId="5">[2]순수개발!#REF!</definedName>
    <definedName name="itsa_ratio_rec">[2]순수개발!#REF!</definedName>
    <definedName name="LastRow" localSheetId="2">#REF!</definedName>
    <definedName name="LastRow" localSheetId="4">#REF!</definedName>
    <definedName name="LastRow" localSheetId="3">#REF!</definedName>
    <definedName name="LastRow" localSheetId="6">#REF!</definedName>
    <definedName name="LastRow" localSheetId="5">#REF!</definedName>
    <definedName name="LastRow">#REF!</definedName>
    <definedName name="Modifier" localSheetId="2">#REF!</definedName>
    <definedName name="Modifier" localSheetId="4">#REF!</definedName>
    <definedName name="Modifier" localSheetId="3">#REF!</definedName>
    <definedName name="Modifier" localSheetId="6">#REF!</definedName>
    <definedName name="Modifier" localSheetId="5">#REF!</definedName>
    <definedName name="Modifier">#REF!</definedName>
    <definedName name="OT_A" localSheetId="2">IF( OR(AND(#REF!&lt;2,#REF!&gt;19), AND(AND(#REF!&gt;=2,#REF!&lt;= 3), AND(#REF!&gt;= 6,#REF!&lt;= 19)), AND(#REF!&gt;3, AND(#REF!&gt;= 1,#REF!&lt;= 5)) ),1,0)</definedName>
    <definedName name="OT_A" localSheetId="4">IF( OR(AND(#REF!&lt;2,#REF!&gt;19), AND(AND(#REF!&gt;=2,#REF!&lt;= 3), AND(#REF!&gt;= 6,#REF!&lt;= 19)), AND(#REF!&gt;3, AND(#REF!&gt;= 1,#REF!&lt;= 5)) ),1,0)</definedName>
    <definedName name="OT_A" localSheetId="3">IF( OR(AND(#REF!&lt;2,#REF!&gt;19), AND(AND(#REF!&gt;=2,#REF!&lt;= 3), AND(#REF!&gt;= 6,#REF!&lt;= 19)), AND(#REF!&gt;3, AND(#REF!&gt;= 1,#REF!&lt;= 5)) ),1,0)</definedName>
    <definedName name="OT_A" localSheetId="6">IF( OR(AND(#REF!&lt;2,#REF!&gt;19), AND(AND(#REF!&gt;=2,#REF!&lt;= 3), AND(#REF!&gt;= 6,#REF!&lt;= 19)), AND(#REF!&gt;3, AND(#REF!&gt;= 1,#REF!&lt;= 5)) ),1,0)</definedName>
    <definedName name="OT_A" localSheetId="5">IF( OR(AND(#REF!&lt;2,#REF!&gt;19), AND(AND(#REF!&gt;=2,#REF!&lt;= 3), AND(#REF!&gt;= 6,#REF!&lt;= 19)), AND(#REF!&gt;3, AND(#REF!&gt;= 1,#REF!&lt;= 5)) ),1,0)</definedName>
    <definedName name="OT_A">IF( OR(AND(#REF!&lt;2,#REF!&gt;19), AND(AND(#REF!&gt;=2,#REF!&lt;= 3), AND(#REF!&gt;= 6,#REF!&lt;= 19)), AND(#REF!&gt;3, AND(#REF!&gt;= 1,#REF!&lt;= 5)) ),1,0)</definedName>
    <definedName name="OT_C" localSheetId="2">IF( OR(AND(AND(#REF!&gt;=2,#REF!&lt;=3),#REF!&gt; 19), AND(#REF!&gt;3,#REF!&gt;=  6) ),1,0)</definedName>
    <definedName name="OT_C" localSheetId="4">IF( OR(AND(AND(#REF!&gt;=2,#REF!&lt;=3),#REF!&gt; 19), AND(#REF!&gt;3,#REF!&gt;=  6) ),1,0)</definedName>
    <definedName name="OT_C" localSheetId="3">IF( OR(AND(AND(#REF!&gt;=2,#REF!&lt;=3),#REF!&gt; 19), AND(#REF!&gt;3,#REF!&gt;=  6) ),1,0)</definedName>
    <definedName name="OT_C" localSheetId="6">IF( OR(AND(AND(#REF!&gt;=2,#REF!&lt;=3),#REF!&gt; 19), AND(#REF!&gt;3,#REF!&gt;=  6) ),1,0)</definedName>
    <definedName name="OT_C" localSheetId="5">IF( OR(AND(AND(#REF!&gt;=2,#REF!&lt;=3),#REF!&gt; 19), AND(#REF!&gt;3,#REF!&gt;=  6) ),1,0)</definedName>
    <definedName name="OT_C">IF( OR(AND(AND(#REF!&gt;=2,#REF!&lt;=3),#REF!&gt; 19), AND(#REF!&gt;3,#REF!&gt;=  6) ),1,0)</definedName>
    <definedName name="OT_S" localSheetId="2">IF( OR(AND(#REF!&lt;2, AND(#REF!&gt;= 1,#REF!&lt;= 19)), AND(AND(#REF!&gt;=2,#REF!&lt;=3), AND(#REF!&gt;= 1,#REF!&lt;= 5)) ),1,0)</definedName>
    <definedName name="OT_S" localSheetId="4">IF( OR(AND(#REF!&lt;2, AND(#REF!&gt;= 1,#REF!&lt;= 19)), AND(AND(#REF!&gt;=2,#REF!&lt;=3), AND(#REF!&gt;= 1,#REF!&lt;= 5)) ),1,0)</definedName>
    <definedName name="OT_S" localSheetId="3">IF( OR(AND(#REF!&lt;2, AND(#REF!&gt;= 1,#REF!&lt;= 19)), AND(AND(#REF!&gt;=2,#REF!&lt;=3), AND(#REF!&gt;= 1,#REF!&lt;= 5)) ),1,0)</definedName>
    <definedName name="OT_S" localSheetId="6">IF( OR(AND(#REF!&lt;2, AND(#REF!&gt;= 1,#REF!&lt;= 19)), AND(AND(#REF!&gt;=2,#REF!&lt;=3), AND(#REF!&gt;= 1,#REF!&lt;= 5)) ),1,0)</definedName>
    <definedName name="OT_S" localSheetId="5">IF( OR(AND(#REF!&lt;2, AND(#REF!&gt;= 1,#REF!&lt;= 19)), AND(AND(#REF!&gt;=2,#REF!&lt;=3), AND(#REF!&gt;= 1,#REF!&lt;= 5)) ),1,0)</definedName>
    <definedName name="OT_S">IF( OR(AND(#REF!&lt;2, AND(#REF!&gt;= 1,#REF!&lt;= 19)), AND(AND(#REF!&gt;=2,#REF!&lt;=3), AND(#REF!&gt;= 1,#REF!&lt;= 5)) ),1,0)</definedName>
    <definedName name="_xlnm.Print_Area" localSheetId="2">AS_IS!$A$1:$L$624</definedName>
    <definedName name="_xlnm.Print_Area" localSheetId="4">'TO_BE(A안)'!$A$1:$N$712</definedName>
    <definedName name="_xlnm.Print_Area" localSheetId="3">'TO_BE(A안) MENU'!$A$1:$G$124</definedName>
    <definedName name="_xlnm.Print_Area" localSheetId="6">'TO_BE(B안)'!$A$1:$N$712</definedName>
    <definedName name="_xlnm.Print_Area" localSheetId="5">'TO_BE(B안) MENU'!$A$1:$G$177</definedName>
    <definedName name="_xlnm.Print_Area" localSheetId="0">표지!$A$1:$K$17</definedName>
    <definedName name="_xlnm.Print_Titles" localSheetId="1">제개정이력!$1:$2</definedName>
    <definedName name="QT_A" localSheetId="2">IF( OR(AND(#REF!&lt;2,#REF!&gt;19), AND(AND(#REF!&gt;=2,#REF!&lt;= 3), AND(#REF!&gt;= 6,#REF!&lt;= 19)), AND(#REF!&gt;3, AND(#REF!&gt;= 1,#REF!&lt;= 5)) ),1,0)</definedName>
    <definedName name="QT_A" localSheetId="4">IF( OR(AND(#REF!&lt;2,#REF!&gt;19), AND(AND(#REF!&gt;=2,#REF!&lt;= 3), AND(#REF!&gt;= 6,#REF!&lt;= 19)), AND(#REF!&gt;3, AND(#REF!&gt;= 1,#REF!&lt;= 5)) ),1,0)</definedName>
    <definedName name="QT_A" localSheetId="3">IF( OR(AND(#REF!&lt;2,#REF!&gt;19), AND(AND(#REF!&gt;=2,#REF!&lt;= 3), AND(#REF!&gt;= 6,#REF!&lt;= 19)), AND(#REF!&gt;3, AND(#REF!&gt;= 1,#REF!&lt;= 5)) ),1,0)</definedName>
    <definedName name="QT_A" localSheetId="6">IF( OR(AND(#REF!&lt;2,#REF!&gt;19), AND(AND(#REF!&gt;=2,#REF!&lt;= 3), AND(#REF!&gt;= 6,#REF!&lt;= 19)), AND(#REF!&gt;3, AND(#REF!&gt;= 1,#REF!&lt;= 5)) ),1,0)</definedName>
    <definedName name="QT_A" localSheetId="5">IF( OR(AND(#REF!&lt;2,#REF!&gt;19), AND(AND(#REF!&gt;=2,#REF!&lt;= 3), AND(#REF!&gt;= 6,#REF!&lt;= 19)), AND(#REF!&gt;3, AND(#REF!&gt;= 1,#REF!&lt;= 5)) ),1,0)</definedName>
    <definedName name="QT_A">IF( OR(AND(#REF!&lt;2,#REF!&gt;19), AND(AND(#REF!&gt;=2,#REF!&lt;= 3), AND(#REF!&gt;= 6,#REF!&lt;= 19)), AND(#REF!&gt;3, AND(#REF!&gt;= 1,#REF!&lt;= 5)) ),1,0)</definedName>
    <definedName name="QT_C" localSheetId="2">IF( OR(AND(AND(#REF!&gt;=2,#REF!&lt;=3),#REF!&gt; 19), AND(#REF!&gt;3,#REF!&gt;=  6) ),1,0)</definedName>
    <definedName name="QT_C" localSheetId="4">IF( OR(AND(AND(#REF!&gt;=2,#REF!&lt;=3),#REF!&gt; 19), AND(#REF!&gt;3,#REF!&gt;=  6) ),1,0)</definedName>
    <definedName name="QT_C" localSheetId="3">IF( OR(AND(AND(#REF!&gt;=2,#REF!&lt;=3),#REF!&gt; 19), AND(#REF!&gt;3,#REF!&gt;=  6) ),1,0)</definedName>
    <definedName name="QT_C" localSheetId="6">IF( OR(AND(AND(#REF!&gt;=2,#REF!&lt;=3),#REF!&gt; 19), AND(#REF!&gt;3,#REF!&gt;=  6) ),1,0)</definedName>
    <definedName name="QT_C" localSheetId="5">IF( OR(AND(AND(#REF!&gt;=2,#REF!&lt;=3),#REF!&gt; 19), AND(#REF!&gt;3,#REF!&gt;=  6) ),1,0)</definedName>
    <definedName name="QT_C">IF( OR(AND(AND(#REF!&gt;=2,#REF!&lt;=3),#REF!&gt; 19), AND(#REF!&gt;3,#REF!&gt;=  6) ),1,0)</definedName>
    <definedName name="QT_S" localSheetId="2">IF( OR(AND(#REF!&lt;2, AND(#REF!&gt;= 1,#REF!&lt;= 19)), AND(AND(#REF!&gt;=2,#REF!&lt;=3), AND(#REF!&gt;= 1,#REF!&lt;= 5)) ),1,0)</definedName>
    <definedName name="QT_S" localSheetId="4">IF( OR(AND(#REF!&lt;2, AND(#REF!&gt;= 1,#REF!&lt;= 19)), AND(AND(#REF!&gt;=2,#REF!&lt;=3), AND(#REF!&gt;= 1,#REF!&lt;= 5)) ),1,0)</definedName>
    <definedName name="QT_S" localSheetId="3">IF( OR(AND(#REF!&lt;2, AND(#REF!&gt;= 1,#REF!&lt;= 19)), AND(AND(#REF!&gt;=2,#REF!&lt;=3), AND(#REF!&gt;= 1,#REF!&lt;= 5)) ),1,0)</definedName>
    <definedName name="QT_S" localSheetId="6">IF( OR(AND(#REF!&lt;2, AND(#REF!&gt;= 1,#REF!&lt;= 19)), AND(AND(#REF!&gt;=2,#REF!&lt;=3), AND(#REF!&gt;= 1,#REF!&lt;= 5)) ),1,0)</definedName>
    <definedName name="QT_S" localSheetId="5">IF( OR(AND(#REF!&lt;2, AND(#REF!&gt;= 1,#REF!&lt;= 19)), AND(AND(#REF!&gt;=2,#REF!&lt;=3), AND(#REF!&gt;= 1,#REF!&lt;= 5)) ),1,0)</definedName>
    <definedName name="QT_S">IF( OR(AND(#REF!&lt;2, AND(#REF!&gt;= 1,#REF!&lt;= 19)), AND(AND(#REF!&gt;=2,#REF!&lt;=3), AND(#REF!&gt;= 1,#REF!&lt;= 5)) ),1,0)</definedName>
    <definedName name="가입설계_단체" localSheetId="2">'[5]신계약_청약의뢰(개별)'!#REF!</definedName>
    <definedName name="가입설계_단체" localSheetId="4">'[5]신계약_청약의뢰(개별)'!#REF!</definedName>
    <definedName name="가입설계_단체" localSheetId="3">'[5]신계약_청약의뢰(개별)'!#REF!</definedName>
    <definedName name="가입설계_단체" localSheetId="6">'[5]신계약_청약의뢰(개별)'!#REF!</definedName>
    <definedName name="가입설계_단체" localSheetId="5">'[5]신계약_청약의뢰(개별)'!#REF!</definedName>
    <definedName name="가입설계_단체">'[5]신계약_청약의뢰(개별)'!#REF!</definedName>
    <definedName name="구분" localSheetId="2">'[5]신계약_청약의뢰(개별)'!#REF!</definedName>
    <definedName name="구분" localSheetId="4">'[5]신계약_청약의뢰(개별)'!#REF!</definedName>
    <definedName name="구분" localSheetId="3">'[5]신계약_청약의뢰(개별)'!#REF!</definedName>
    <definedName name="구분" localSheetId="6">'[5]신계약_청약의뢰(개별)'!#REF!</definedName>
    <definedName name="구분" localSheetId="5">'[5]신계약_청약의뢰(개별)'!#REF!</definedName>
    <definedName name="구분">'[5]신계약_청약의뢰(개별)'!#REF!</definedName>
    <definedName name="구분1" localSheetId="2">'[5]신계약_청약의뢰(개별)'!#REF!</definedName>
    <definedName name="구분1" localSheetId="4">'[5]신계약_청약의뢰(개별)'!#REF!</definedName>
    <definedName name="구분1" localSheetId="3">'[5]신계약_청약의뢰(개별)'!#REF!</definedName>
    <definedName name="구분1" localSheetId="6">'[5]신계약_청약의뢰(개별)'!#REF!</definedName>
    <definedName name="구분1" localSheetId="5">'[5]신계약_청약의뢰(개별)'!#REF!</definedName>
    <definedName name="구분1">'[5]신계약_청약의뢰(개별)'!#REF!</definedName>
    <definedName name="ㄴㅇㅁㄹㄴㅇㄹ" localSheetId="2">'[5]신계약_청약의뢰(개별)'!#REF!</definedName>
    <definedName name="ㄴㅇㅁㄹㄴㅇㄹ" localSheetId="4">'[5]신계약_청약의뢰(개별)'!#REF!</definedName>
    <definedName name="ㄴㅇㅁㄹㄴㅇㄹ" localSheetId="3">'[5]신계약_청약의뢰(개별)'!#REF!</definedName>
    <definedName name="ㄴㅇㅁㄹㄴㅇㄹ" localSheetId="6">'[5]신계약_청약의뢰(개별)'!#REF!</definedName>
    <definedName name="ㄴㅇㅁㄹㄴㅇㄹ" localSheetId="5">'[5]신계약_청약의뢰(개별)'!#REF!</definedName>
    <definedName name="ㄴㅇㅁㄹㄴㅇㄹ">'[5]신계약_청약의뢰(개별)'!#REF!</definedName>
    <definedName name="ㅁ" localSheetId="2">#REF!</definedName>
    <definedName name="ㅁ" localSheetId="4">#REF!</definedName>
    <definedName name="ㅁ" localSheetId="3">#REF!</definedName>
    <definedName name="ㅁ" localSheetId="6">#REF!</definedName>
    <definedName name="ㅁ" localSheetId="5">#REF!</definedName>
    <definedName name="ㅁ">#REF!</definedName>
    <definedName name="ㅁㄴㅇㄹ" localSheetId="2">'[5]신계약_청약의뢰(개별)'!#REF!</definedName>
    <definedName name="ㅁㄴㅇㄹ" localSheetId="4">'[5]신계약_청약의뢰(개별)'!#REF!</definedName>
    <definedName name="ㅁㄴㅇㄹ" localSheetId="3">'[5]신계약_청약의뢰(개별)'!#REF!</definedName>
    <definedName name="ㅁㄴㅇㄹ" localSheetId="6">'[5]신계약_청약의뢰(개별)'!#REF!</definedName>
    <definedName name="ㅁㄴㅇㄹ" localSheetId="5">'[5]신계약_청약의뢰(개별)'!#REF!</definedName>
    <definedName name="ㅁㄴㅇㄹ">'[5]신계약_청약의뢰(개별)'!#REF!</definedName>
    <definedName name="상태" localSheetId="2">'[5]신계약_청약의뢰(개별)'!#REF!</definedName>
    <definedName name="상태" localSheetId="4">'[5]신계약_청약의뢰(개별)'!#REF!</definedName>
    <definedName name="상태" localSheetId="3">'[5]신계약_청약의뢰(개별)'!#REF!</definedName>
    <definedName name="상태" localSheetId="6">'[5]신계약_청약의뢰(개별)'!#REF!</definedName>
    <definedName name="상태" localSheetId="5">'[5]신계약_청약의뢰(개별)'!#REF!</definedName>
    <definedName name="상태">'[5]신계약_청약의뢰(개별)'!#REF!</definedName>
    <definedName name="샘플" localSheetId="2">#REF!</definedName>
    <definedName name="샘플" localSheetId="4">#REF!</definedName>
    <definedName name="샘플" localSheetId="3">#REF!</definedName>
    <definedName name="샘플" localSheetId="6">#REF!</definedName>
    <definedName name="샘플" localSheetId="5">#REF!</definedName>
    <definedName name="샘플">#REF!</definedName>
    <definedName name="손사_타영역" localSheetId="2">'[5]신계약_청약의뢰(개별)'!#REF!</definedName>
    <definedName name="손사_타영역" localSheetId="4">'[5]신계약_청약의뢰(개별)'!#REF!</definedName>
    <definedName name="손사_타영역" localSheetId="3">'[5]신계약_청약의뢰(개별)'!#REF!</definedName>
    <definedName name="손사_타영역" localSheetId="6">'[5]신계약_청약의뢰(개별)'!#REF!</definedName>
    <definedName name="손사_타영역" localSheetId="5">'[5]신계약_청약의뢰(개별)'!#REF!</definedName>
    <definedName name="손사_타영역">'[5]신계약_청약의뢰(개별)'!#REF!</definedName>
    <definedName name="신규여부">[6]Sheet3!$A$1:$A$4</definedName>
    <definedName name="ㅇ" localSheetId="2">#REF!</definedName>
    <definedName name="ㅇ" localSheetId="4">#REF!</definedName>
    <definedName name="ㅇ" localSheetId="3">#REF!</definedName>
    <definedName name="ㅇ" localSheetId="6">#REF!</definedName>
    <definedName name="ㅇ" localSheetId="5">#REF!</definedName>
    <definedName name="ㅇ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36" l="1"/>
  <c r="K6" i="36"/>
  <c r="J6" i="36"/>
  <c r="I6" i="36"/>
  <c r="G6" i="36"/>
  <c r="F6" i="36"/>
  <c r="E6" i="36" l="1"/>
  <c r="L6" i="34"/>
  <c r="K6" i="34"/>
  <c r="F6" i="34"/>
  <c r="G6" i="34"/>
  <c r="J6" i="34" l="1"/>
  <c r="I6" i="34"/>
  <c r="E6" i="34" l="1"/>
  <c r="F6" i="32" l="1"/>
  <c r="G6" i="32"/>
  <c r="E6" i="32" l="1"/>
</calcChain>
</file>

<file path=xl/sharedStrings.xml><?xml version="1.0" encoding="utf-8"?>
<sst xmlns="http://schemas.openxmlformats.org/spreadsheetml/2006/main" count="7148" uniqueCount="1352">
  <si>
    <t>1Depth</t>
    <phoneticPr fontId="2" type="noConversion"/>
  </si>
  <si>
    <t>3Depth</t>
    <phoneticPr fontId="2" type="noConversion"/>
  </si>
  <si>
    <t>Description</t>
    <phoneticPr fontId="2" type="noConversion"/>
  </si>
  <si>
    <t>Memo</t>
    <phoneticPr fontId="2" type="noConversion"/>
  </si>
  <si>
    <t>최종수정일</t>
    <phoneticPr fontId="2" type="noConversion"/>
  </si>
  <si>
    <t>문서버전</t>
    <phoneticPr fontId="2" type="noConversion"/>
  </si>
  <si>
    <t>문서명</t>
    <phoneticPr fontId="2" type="noConversion"/>
  </si>
  <si>
    <t>프로젝트명</t>
    <phoneticPr fontId="2" type="noConversion"/>
  </si>
  <si>
    <t>NO</t>
    <phoneticPr fontId="2" type="noConversion"/>
  </si>
  <si>
    <t>승인</t>
    <phoneticPr fontId="8" type="noConversion"/>
  </si>
  <si>
    <t>수행사</t>
    <phoneticPr fontId="8" type="noConversion"/>
  </si>
  <si>
    <t>고객사</t>
    <phoneticPr fontId="8" type="noConversion"/>
  </si>
  <si>
    <t>이름</t>
    <phoneticPr fontId="8" type="noConversion"/>
  </si>
  <si>
    <t>날짜</t>
    <phoneticPr fontId="8" type="noConversion"/>
  </si>
  <si>
    <t>서명</t>
    <phoneticPr fontId="8" type="noConversion"/>
  </si>
  <si>
    <t>제·개정 이력</t>
    <phoneticPr fontId="8" type="noConversion"/>
  </si>
  <si>
    <t>제·개정일</t>
    <phoneticPr fontId="8" type="noConversion"/>
  </si>
  <si>
    <t>Version</t>
    <phoneticPr fontId="8" type="noConversion"/>
  </si>
  <si>
    <t>제·개정 내용</t>
    <phoneticPr fontId="8" type="noConversion"/>
  </si>
  <si>
    <t>작성자</t>
    <phoneticPr fontId="8" type="noConversion"/>
  </si>
  <si>
    <t>I.A</t>
    <phoneticPr fontId="8" type="noConversion"/>
  </si>
  <si>
    <t>2Depth</t>
    <phoneticPr fontId="2" type="noConversion"/>
  </si>
  <si>
    <t>I.A</t>
    <phoneticPr fontId="8" type="noConversion"/>
  </si>
  <si>
    <t>I.A</t>
    <phoneticPr fontId="2" type="noConversion"/>
  </si>
  <si>
    <t>김재원</t>
    <phoneticPr fontId="2" type="noConversion"/>
  </si>
  <si>
    <t>4depth/Tab</t>
    <phoneticPr fontId="2" type="noConversion"/>
  </si>
  <si>
    <t>5depth/Tab</t>
    <phoneticPr fontId="2" type="noConversion"/>
  </si>
  <si>
    <t>Page</t>
    <phoneticPr fontId="2" type="noConversion"/>
  </si>
  <si>
    <t>6depth/Tab</t>
    <phoneticPr fontId="2" type="noConversion"/>
  </si>
  <si>
    <t>작성자</t>
    <phoneticPr fontId="2" type="noConversion"/>
  </si>
  <si>
    <t>김재원</t>
    <phoneticPr fontId="2" type="noConversion"/>
  </si>
  <si>
    <t>형식</t>
    <phoneticPr fontId="2" type="noConversion"/>
  </si>
  <si>
    <t>부산은행 기업금융 비대면 채널 개선 사업</t>
    <phoneticPr fontId="2" type="noConversion"/>
  </si>
  <si>
    <t>부산은행 기업금융 비대면 채널 개선 사업</t>
    <phoneticPr fontId="8" type="noConversion"/>
  </si>
  <si>
    <t>로그인</t>
    <phoneticPr fontId="2" type="noConversion"/>
  </si>
  <si>
    <t>로그인실패</t>
    <phoneticPr fontId="2" type="noConversion"/>
  </si>
  <si>
    <t>조회</t>
    <phoneticPr fontId="2" type="noConversion"/>
  </si>
  <si>
    <t>전체계좌조회</t>
    <phoneticPr fontId="2" type="noConversion"/>
  </si>
  <si>
    <t>대출</t>
    <phoneticPr fontId="2" type="noConversion"/>
  </si>
  <si>
    <t>거래내역조회</t>
    <phoneticPr fontId="2" type="noConversion"/>
  </si>
  <si>
    <t>검색</t>
    <phoneticPr fontId="2" type="noConversion"/>
  </si>
  <si>
    <t>목록</t>
    <phoneticPr fontId="2" type="noConversion"/>
  </si>
  <si>
    <t>상세</t>
    <phoneticPr fontId="2" type="noConversion"/>
  </si>
  <si>
    <t>이체내역조회</t>
    <phoneticPr fontId="2" type="noConversion"/>
  </si>
  <si>
    <t>자기앞수표조회</t>
    <phoneticPr fontId="2" type="noConversion"/>
  </si>
  <si>
    <t>조회정보입력</t>
    <phoneticPr fontId="2" type="noConversion"/>
  </si>
  <si>
    <t>조회결과</t>
    <phoneticPr fontId="2" type="noConversion"/>
  </si>
  <si>
    <t>썸패스 가맹점 거래조회</t>
    <phoneticPr fontId="2" type="noConversion"/>
  </si>
  <si>
    <t>매출집계</t>
    <phoneticPr fontId="2" type="noConversion"/>
  </si>
  <si>
    <t>기본정보조회</t>
    <phoneticPr fontId="2" type="noConversion"/>
  </si>
  <si>
    <t>SMS 수신번호 관리</t>
    <phoneticPr fontId="2" type="noConversion"/>
  </si>
  <si>
    <t>등록완료</t>
    <phoneticPr fontId="2" type="noConversion"/>
  </si>
  <si>
    <t>저장완료</t>
    <phoneticPr fontId="2" type="noConversion"/>
  </si>
  <si>
    <t>이체</t>
    <phoneticPr fontId="2" type="noConversion"/>
  </si>
  <si>
    <t>빠른이체</t>
    <phoneticPr fontId="2" type="noConversion"/>
  </si>
  <si>
    <t>자동이체</t>
    <phoneticPr fontId="2" type="noConversion"/>
  </si>
  <si>
    <t>상세</t>
    <phoneticPr fontId="2" type="noConversion"/>
  </si>
  <si>
    <t>목록</t>
    <phoneticPr fontId="2" type="noConversion"/>
  </si>
  <si>
    <t>상세</t>
    <phoneticPr fontId="2" type="noConversion"/>
  </si>
  <si>
    <t>전자어음</t>
    <phoneticPr fontId="2" type="noConversion"/>
  </si>
  <si>
    <t>받을어음</t>
    <phoneticPr fontId="2" type="noConversion"/>
  </si>
  <si>
    <t>지급어움</t>
    <phoneticPr fontId="2" type="noConversion"/>
  </si>
  <si>
    <t>배서어음조회</t>
    <phoneticPr fontId="2" type="noConversion"/>
  </si>
  <si>
    <t>만기/부도어음</t>
    <phoneticPr fontId="2" type="noConversion"/>
  </si>
  <si>
    <t>만기결제어음조회</t>
    <phoneticPr fontId="2" type="noConversion"/>
  </si>
  <si>
    <t>부도어음조회</t>
    <phoneticPr fontId="2" type="noConversion"/>
  </si>
  <si>
    <t>반환어음</t>
    <phoneticPr fontId="2" type="noConversion"/>
  </si>
  <si>
    <t>대출계좌조회</t>
    <phoneticPr fontId="2" type="noConversion"/>
  </si>
  <si>
    <t>계좌없음</t>
    <phoneticPr fontId="2" type="noConversion"/>
  </si>
  <si>
    <t>대출거래내역조회</t>
    <phoneticPr fontId="2" type="noConversion"/>
  </si>
  <si>
    <t>상환/이자납부</t>
    <phoneticPr fontId="2" type="noConversion"/>
  </si>
  <si>
    <t>상세내용</t>
    <phoneticPr fontId="2" type="noConversion"/>
  </si>
  <si>
    <t>대출계약철회신청</t>
    <phoneticPr fontId="2" type="noConversion"/>
  </si>
  <si>
    <t>철회안내</t>
    <phoneticPr fontId="2" type="noConversion"/>
  </si>
  <si>
    <t>외환</t>
    <phoneticPr fontId="2" type="noConversion"/>
  </si>
  <si>
    <t>조회</t>
    <phoneticPr fontId="2" type="noConversion"/>
  </si>
  <si>
    <t>타발송금내역조회</t>
    <phoneticPr fontId="2" type="noConversion"/>
  </si>
  <si>
    <t>외환신청내역</t>
    <phoneticPr fontId="2" type="noConversion"/>
  </si>
  <si>
    <t>외환실적</t>
    <phoneticPr fontId="2" type="noConversion"/>
  </si>
  <si>
    <t>외환잔액</t>
    <phoneticPr fontId="2" type="noConversion"/>
  </si>
  <si>
    <t>외환기일</t>
    <phoneticPr fontId="2" type="noConversion"/>
  </si>
  <si>
    <t>거래내역조회</t>
    <phoneticPr fontId="2" type="noConversion"/>
  </si>
  <si>
    <t>외화예금계좌조회</t>
    <phoneticPr fontId="2" type="noConversion"/>
  </si>
  <si>
    <t>송금</t>
    <phoneticPr fontId="2" type="noConversion"/>
  </si>
  <si>
    <t>국내송금(타행)</t>
    <phoneticPr fontId="2" type="noConversion"/>
  </si>
  <si>
    <t>해외송금</t>
    <phoneticPr fontId="2" type="noConversion"/>
  </si>
  <si>
    <t>처리상태조회</t>
    <phoneticPr fontId="2" type="noConversion"/>
  </si>
  <si>
    <t>환율</t>
    <phoneticPr fontId="2" type="noConversion"/>
  </si>
  <si>
    <t>수출</t>
    <phoneticPr fontId="2" type="noConversion"/>
  </si>
  <si>
    <t>수출신용장통지조회</t>
    <phoneticPr fontId="2" type="noConversion"/>
  </si>
  <si>
    <t>수입신용장</t>
    <phoneticPr fontId="2" type="noConversion"/>
  </si>
  <si>
    <t>선적서류도착내역조회</t>
    <phoneticPr fontId="2" type="noConversion"/>
  </si>
  <si>
    <t>외화예금</t>
    <phoneticPr fontId="2" type="noConversion"/>
  </si>
  <si>
    <t>지정환율매매주문서비스</t>
    <phoneticPr fontId="2" type="noConversion"/>
  </si>
  <si>
    <t>지정환율매매주문조회/변경/해지</t>
    <phoneticPr fontId="2" type="noConversion"/>
  </si>
  <si>
    <t>환테크통장거래내역조회</t>
    <phoneticPr fontId="2" type="noConversion"/>
  </si>
  <si>
    <t>모바일FX</t>
    <phoneticPr fontId="2" type="noConversion"/>
  </si>
  <si>
    <t>현물환거래안내</t>
    <phoneticPr fontId="2" type="noConversion"/>
  </si>
  <si>
    <t>현물환주문</t>
    <phoneticPr fontId="2" type="noConversion"/>
  </si>
  <si>
    <t>현물환주문(당일결제 이외)</t>
    <phoneticPr fontId="2" type="noConversion"/>
  </si>
  <si>
    <t>현물환수도결제</t>
    <phoneticPr fontId="2" type="noConversion"/>
  </si>
  <si>
    <t>보증금(추가)납입</t>
    <phoneticPr fontId="2" type="noConversion"/>
  </si>
  <si>
    <t>현물환한도조회</t>
    <phoneticPr fontId="2" type="noConversion"/>
  </si>
  <si>
    <t>현물환거래내역조회</t>
    <phoneticPr fontId="2" type="noConversion"/>
  </si>
  <si>
    <t>보유현황조회</t>
    <phoneticPr fontId="2" type="noConversion"/>
  </si>
  <si>
    <t>선결제</t>
    <phoneticPr fontId="2" type="noConversion"/>
  </si>
  <si>
    <t>펀드</t>
    <phoneticPr fontId="2" type="noConversion"/>
  </si>
  <si>
    <t>추가투자</t>
    <phoneticPr fontId="2" type="noConversion"/>
  </si>
  <si>
    <t>조회</t>
    <phoneticPr fontId="2" type="noConversion"/>
  </si>
  <si>
    <t>환매평가액조회</t>
    <phoneticPr fontId="2" type="noConversion"/>
  </si>
  <si>
    <t>플랜선택</t>
    <phoneticPr fontId="2" type="noConversion"/>
  </si>
  <si>
    <t>펀드수익율조회</t>
    <phoneticPr fontId="2" type="noConversion"/>
  </si>
  <si>
    <t>결산현황</t>
    <phoneticPr fontId="2" type="noConversion"/>
  </si>
  <si>
    <t>수수료</t>
    <phoneticPr fontId="2" type="noConversion"/>
  </si>
  <si>
    <t>ID조회</t>
    <phoneticPr fontId="2" type="noConversion"/>
  </si>
  <si>
    <t>공동인증서갱신</t>
    <phoneticPr fontId="2" type="noConversion"/>
  </si>
  <si>
    <t>타기관인증서등록/해제</t>
    <phoneticPr fontId="2" type="noConversion"/>
  </si>
  <si>
    <t>QR복사</t>
    <phoneticPr fontId="2" type="noConversion"/>
  </si>
  <si>
    <t>인증서목록</t>
    <phoneticPr fontId="2" type="noConversion"/>
  </si>
  <si>
    <t>비밀번호변경</t>
    <phoneticPr fontId="2" type="noConversion"/>
  </si>
  <si>
    <t>인증서조회</t>
    <phoneticPr fontId="2" type="noConversion"/>
  </si>
  <si>
    <t>영업점찾기</t>
    <phoneticPr fontId="2" type="noConversion"/>
  </si>
  <si>
    <t>이벤트</t>
    <phoneticPr fontId="2" type="noConversion"/>
  </si>
  <si>
    <t>서비스이용시유의사항</t>
    <phoneticPr fontId="2" type="noConversion"/>
  </si>
  <si>
    <t>소비자보호헌장</t>
    <phoneticPr fontId="2" type="noConversion"/>
  </si>
  <si>
    <t>금융소비자보호협의회</t>
    <phoneticPr fontId="2" type="noConversion"/>
  </si>
  <si>
    <t>민원이란</t>
    <phoneticPr fontId="2" type="noConversion"/>
  </si>
  <si>
    <t>특화서비스</t>
    <phoneticPr fontId="2" type="noConversion"/>
  </si>
  <si>
    <t>캘린더</t>
    <phoneticPr fontId="2" type="noConversion"/>
  </si>
  <si>
    <t>일정추가</t>
    <phoneticPr fontId="2" type="noConversion"/>
  </si>
  <si>
    <t>주요서비스</t>
    <phoneticPr fontId="2" type="noConversion"/>
  </si>
  <si>
    <t>기업서비스</t>
    <phoneticPr fontId="2" type="noConversion"/>
  </si>
  <si>
    <t>부가세매입자납부거래</t>
    <phoneticPr fontId="2" type="noConversion"/>
  </si>
  <si>
    <t>금(Gold)즉시(전액)결제</t>
    <phoneticPr fontId="2" type="noConversion"/>
  </si>
  <si>
    <t>구리/철즉시(전액)결제</t>
    <phoneticPr fontId="2" type="noConversion"/>
  </si>
  <si>
    <t>매매내역조회</t>
    <phoneticPr fontId="2" type="noConversion"/>
  </si>
  <si>
    <t>부가세환급내역조회</t>
    <phoneticPr fontId="2" type="noConversion"/>
  </si>
  <si>
    <t>계좌등록/해제/변경</t>
    <phoneticPr fontId="2" type="noConversion"/>
  </si>
  <si>
    <t>-예금/신탁(탭)</t>
    <phoneticPr fontId="2" type="noConversion"/>
  </si>
  <si>
    <t>-펀드(탭)</t>
    <phoneticPr fontId="2" type="noConversion"/>
  </si>
  <si>
    <t>-대출(탭)</t>
    <phoneticPr fontId="2" type="noConversion"/>
  </si>
  <si>
    <t>-외화(탭)</t>
    <phoneticPr fontId="2" type="noConversion"/>
  </si>
  <si>
    <t>-보험(탭)</t>
    <phoneticPr fontId="2" type="noConversion"/>
  </si>
  <si>
    <t>STEP1:입력</t>
    <phoneticPr fontId="2" type="noConversion"/>
  </si>
  <si>
    <t>STEP1:약관동의</t>
    <phoneticPr fontId="2" type="noConversion"/>
  </si>
  <si>
    <t>STEP1:정보입력</t>
    <phoneticPr fontId="2" type="noConversion"/>
  </si>
  <si>
    <t>검색</t>
    <phoneticPr fontId="2" type="noConversion"/>
  </si>
  <si>
    <t>STEP1:납입정보입력</t>
    <phoneticPr fontId="2" type="noConversion"/>
  </si>
  <si>
    <t>STEP2:입력정보확인</t>
    <phoneticPr fontId="2" type="noConversion"/>
  </si>
  <si>
    <t>STEP5:납부완료</t>
    <phoneticPr fontId="2" type="noConversion"/>
  </si>
  <si>
    <t>STEP1:약관동의</t>
    <phoneticPr fontId="2" type="noConversion"/>
  </si>
  <si>
    <t>STEP3:입력확인</t>
    <phoneticPr fontId="2" type="noConversion"/>
  </si>
  <si>
    <t>STEP1:저장목록</t>
    <phoneticPr fontId="2" type="noConversion"/>
  </si>
  <si>
    <t>STEP2:약관동의/정보입력</t>
    <phoneticPr fontId="2" type="noConversion"/>
  </si>
  <si>
    <t>STEP1:해지신청</t>
    <phoneticPr fontId="2" type="noConversion"/>
  </si>
  <si>
    <t>STEP2:해지완료</t>
    <phoneticPr fontId="2" type="noConversion"/>
  </si>
  <si>
    <t>STEP2:해지실패</t>
    <phoneticPr fontId="2" type="noConversion"/>
  </si>
  <si>
    <t>STEP2:입력확인</t>
    <phoneticPr fontId="2" type="noConversion"/>
  </si>
  <si>
    <t>STEP5:납입완료</t>
    <phoneticPr fontId="2" type="noConversion"/>
  </si>
  <si>
    <t>STEP5:납입실패</t>
    <phoneticPr fontId="2" type="noConversion"/>
  </si>
  <si>
    <t>메인(로그인전)</t>
    <phoneticPr fontId="2" type="noConversion"/>
  </si>
  <si>
    <t>메인(로그인후)</t>
    <phoneticPr fontId="2" type="noConversion"/>
  </si>
  <si>
    <t>-메뉴(팝업)</t>
    <phoneticPr fontId="2" type="noConversion"/>
  </si>
  <si>
    <t>-전체메뉴(탭)</t>
    <phoneticPr fontId="2" type="noConversion"/>
  </si>
  <si>
    <t>-최근사용메뉴(탭)</t>
    <phoneticPr fontId="2" type="noConversion"/>
  </si>
  <si>
    <t>-</t>
    <phoneticPr fontId="2" type="noConversion"/>
  </si>
  <si>
    <t>STEP4:납부실패</t>
    <phoneticPr fontId="2" type="noConversion"/>
  </si>
  <si>
    <t>STEP5:결제완료</t>
    <phoneticPr fontId="2" type="noConversion"/>
  </si>
  <si>
    <t>STEP2:취소완료</t>
    <phoneticPr fontId="2" type="noConversion"/>
  </si>
  <si>
    <t>7depth/Tab</t>
    <phoneticPr fontId="2" type="noConversion"/>
  </si>
  <si>
    <t>STEP2:수정실패</t>
    <phoneticPr fontId="2" type="noConversion"/>
  </si>
  <si>
    <t>STEP6:갱신완료</t>
    <phoneticPr fontId="2" type="noConversion"/>
  </si>
  <si>
    <t>STEP1:비밀번호입력</t>
    <phoneticPr fontId="2" type="noConversion"/>
  </si>
  <si>
    <t>STEP1:인증서제출</t>
    <phoneticPr fontId="2" type="noConversion"/>
  </si>
  <si>
    <t>STEP2:복사중</t>
    <phoneticPr fontId="2" type="noConversion"/>
  </si>
  <si>
    <t>STEP3:복사완료</t>
    <phoneticPr fontId="2" type="noConversion"/>
  </si>
  <si>
    <t>STEP1:인증번호입력</t>
    <phoneticPr fontId="2" type="noConversion"/>
  </si>
  <si>
    <t>STEP4:결제정보확인</t>
    <phoneticPr fontId="2" type="noConversion"/>
  </si>
  <si>
    <t>STEP1:입력</t>
    <phoneticPr fontId="2" type="noConversion"/>
  </si>
  <si>
    <t>가맹점정보등록(수정)요청</t>
    <phoneticPr fontId="2" type="noConversion"/>
  </si>
  <si>
    <t>환전</t>
    <phoneticPr fontId="2" type="noConversion"/>
  </si>
  <si>
    <t>펀드상세</t>
    <phoneticPr fontId="2" type="noConversion"/>
  </si>
  <si>
    <t>계좌상세</t>
    <phoneticPr fontId="2" type="noConversion"/>
  </si>
  <si>
    <t>변경완료</t>
    <phoneticPr fontId="2" type="noConversion"/>
  </si>
  <si>
    <t>검색</t>
    <phoneticPr fontId="2" type="noConversion"/>
  </si>
  <si>
    <t>-대출계약철회권이란(팝업)</t>
    <phoneticPr fontId="2" type="noConversion"/>
  </si>
  <si>
    <t>목록</t>
    <phoneticPr fontId="2" type="noConversion"/>
  </si>
  <si>
    <t>상세</t>
    <phoneticPr fontId="2" type="noConversion"/>
  </si>
  <si>
    <t>-검색페이지에서 검색결과가 한페이지에서 노출</t>
    <phoneticPr fontId="2" type="noConversion"/>
  </si>
  <si>
    <t>목록(환전)</t>
    <phoneticPr fontId="2" type="noConversion"/>
  </si>
  <si>
    <t>목록(예약이체)</t>
    <phoneticPr fontId="2" type="noConversion"/>
  </si>
  <si>
    <t>환전신청상세</t>
    <phoneticPr fontId="2" type="noConversion"/>
  </si>
  <si>
    <t>예약이체상세</t>
    <phoneticPr fontId="2" type="noConversion"/>
  </si>
  <si>
    <t>목록(송금)</t>
    <phoneticPr fontId="2" type="noConversion"/>
  </si>
  <si>
    <t>송금상세</t>
    <phoneticPr fontId="2" type="noConversion"/>
  </si>
  <si>
    <t>목록(신용장개설)</t>
    <phoneticPr fontId="2" type="noConversion"/>
  </si>
  <si>
    <t>신용장개설상세</t>
    <phoneticPr fontId="2" type="noConversion"/>
  </si>
  <si>
    <t>목록(신용장조건변경)</t>
    <phoneticPr fontId="2" type="noConversion"/>
  </si>
  <si>
    <t>목록(수출거래실적)</t>
    <phoneticPr fontId="2" type="noConversion"/>
  </si>
  <si>
    <t>수출거래실적상세</t>
    <phoneticPr fontId="2" type="noConversion"/>
  </si>
  <si>
    <t>목록(수출환어음임금조회)</t>
    <phoneticPr fontId="2" type="noConversion"/>
  </si>
  <si>
    <t>수출환어음임금조회상세</t>
    <phoneticPr fontId="2" type="noConversion"/>
  </si>
  <si>
    <t>목록(수입(신용장)거래실적)</t>
    <phoneticPr fontId="2" type="noConversion"/>
  </si>
  <si>
    <t>수입(신용장)거래실적상세</t>
    <phoneticPr fontId="2" type="noConversion"/>
  </si>
  <si>
    <t>목록(내국신용장매입/추심의뢰실적)</t>
    <phoneticPr fontId="2" type="noConversion"/>
  </si>
  <si>
    <t>내국신용장매입/추심의뢰실적상세</t>
    <phoneticPr fontId="2" type="noConversion"/>
  </si>
  <si>
    <t>목록(내국신용장개설실적)</t>
    <phoneticPr fontId="2" type="noConversion"/>
  </si>
  <si>
    <t>내국신용장개설실적상세</t>
    <phoneticPr fontId="2" type="noConversion"/>
  </si>
  <si>
    <t>목록(송금실적)</t>
    <phoneticPr fontId="2" type="noConversion"/>
  </si>
  <si>
    <t>목록(환전실적)</t>
    <phoneticPr fontId="2" type="noConversion"/>
  </si>
  <si>
    <t>-수출거래실적목록과 항목동일</t>
    <phoneticPr fontId="2" type="noConversion"/>
  </si>
  <si>
    <t>수출환어음잔액상세</t>
    <phoneticPr fontId="2" type="noConversion"/>
  </si>
  <si>
    <t>목록(수입신용장개설잔액)</t>
    <phoneticPr fontId="2" type="noConversion"/>
  </si>
  <si>
    <t>수입신용장개설잔액상세</t>
    <phoneticPr fontId="2" type="noConversion"/>
  </si>
  <si>
    <t>목록(내국신용장매입/추심의뢰잔액)</t>
    <phoneticPr fontId="2" type="noConversion"/>
  </si>
  <si>
    <t>목록(내국신용장개설잔액)</t>
    <phoneticPr fontId="2" type="noConversion"/>
  </si>
  <si>
    <t>내국신용장개설잔액상세</t>
    <phoneticPr fontId="2" type="noConversion"/>
  </si>
  <si>
    <t>목록(수출환어음잔액)</t>
    <phoneticPr fontId="2" type="noConversion"/>
  </si>
  <si>
    <t>목록(term-charge/이수수료기일)</t>
    <phoneticPr fontId="2" type="noConversion"/>
  </si>
  <si>
    <t>term-charge/이수수료기일상세</t>
    <phoneticPr fontId="2" type="noConversion"/>
  </si>
  <si>
    <t>목록(내국수입USANCE이자기일)</t>
    <phoneticPr fontId="2" type="noConversion"/>
  </si>
  <si>
    <t>목록(수입결제기일)</t>
    <phoneticPr fontId="2" type="noConversion"/>
  </si>
  <si>
    <t>목록(수입뱅크스Charge기일)</t>
    <phoneticPr fontId="2" type="noConversion"/>
  </si>
  <si>
    <t>수입뱅크스Charge기일상세</t>
    <phoneticPr fontId="2" type="noConversion"/>
  </si>
  <si>
    <t>계좌상세</t>
    <phoneticPr fontId="2" type="noConversion"/>
  </si>
  <si>
    <t>환전&amp;금고</t>
    <phoneticPr fontId="2" type="noConversion"/>
  </si>
  <si>
    <t>환전거래내역</t>
    <phoneticPr fontId="2" type="noConversion"/>
  </si>
  <si>
    <t>(구)환전거래내역</t>
    <phoneticPr fontId="2" type="noConversion"/>
  </si>
  <si>
    <t>목록(인터넷환전)</t>
    <phoneticPr fontId="2" type="noConversion"/>
  </si>
  <si>
    <t>인터넷환전상세</t>
    <phoneticPr fontId="2" type="noConversion"/>
  </si>
  <si>
    <t>목록(BNK공동환전)</t>
    <phoneticPr fontId="2" type="noConversion"/>
  </si>
  <si>
    <t>BNK공동환전상세</t>
    <phoneticPr fontId="2" type="noConversion"/>
  </si>
  <si>
    <t>STEP1:환전안내</t>
    <phoneticPr fontId="2" type="noConversion"/>
  </si>
  <si>
    <t>STEP2:정보입력</t>
    <phoneticPr fontId="2" type="noConversion"/>
  </si>
  <si>
    <t>STEP3:입력확인</t>
    <phoneticPr fontId="2" type="noConversion"/>
  </si>
  <si>
    <t>STEP5:완료</t>
    <phoneticPr fontId="2" type="noConversion"/>
  </si>
  <si>
    <t>환매(재환전)신청</t>
    <phoneticPr fontId="2" type="noConversion"/>
  </si>
  <si>
    <t>상세</t>
    <phoneticPr fontId="2" type="noConversion"/>
  </si>
  <si>
    <t>환매신청</t>
    <phoneticPr fontId="2" type="noConversion"/>
  </si>
  <si>
    <t>STEP1:정보입력</t>
    <phoneticPr fontId="2" type="noConversion"/>
  </si>
  <si>
    <t>STEP2:실행완료</t>
    <phoneticPr fontId="2" type="noConversion"/>
  </si>
  <si>
    <t>목록(국내송금(당행))</t>
    <phoneticPr fontId="2" type="noConversion"/>
  </si>
  <si>
    <t>국내송금(당행)상세</t>
    <phoneticPr fontId="2" type="noConversion"/>
  </si>
  <si>
    <t>목록(해외송금)</t>
    <phoneticPr fontId="2" type="noConversion"/>
  </si>
  <si>
    <t>해외송금상세</t>
    <phoneticPr fontId="2" type="noConversion"/>
  </si>
  <si>
    <t>목록(국내송금(타행즉시))</t>
    <phoneticPr fontId="2" type="noConversion"/>
  </si>
  <si>
    <t>국내송금(타행즉시)상세</t>
    <phoneticPr fontId="2" type="noConversion"/>
  </si>
  <si>
    <t>-해외송금 목록과 항목동일</t>
    <phoneticPr fontId="2" type="noConversion"/>
  </si>
  <si>
    <t>-해외송금상세의 기타정보 항목 제외하고 내용 동일</t>
    <phoneticPr fontId="2" type="noConversion"/>
  </si>
  <si>
    <t>목록(국내송금(타행))</t>
    <phoneticPr fontId="2" type="noConversion"/>
  </si>
  <si>
    <t>국내송금(타행)상세</t>
    <phoneticPr fontId="2" type="noConversion"/>
  </si>
  <si>
    <t>-해외송금상세와 내용 동일</t>
    <phoneticPr fontId="2" type="noConversion"/>
  </si>
  <si>
    <t>STEP1:정보입력</t>
    <phoneticPr fontId="2" type="noConversion"/>
  </si>
  <si>
    <t>-선(현)물환 고래이용 신청 및 투자자 정보작성(팝업)</t>
    <phoneticPr fontId="2" type="noConversion"/>
  </si>
  <si>
    <t>STEP1:정보입력(현물환매입)</t>
    <phoneticPr fontId="2" type="noConversion"/>
  </si>
  <si>
    <t>STEP2:입력확인(현물환매입)</t>
    <phoneticPr fontId="2" type="noConversion"/>
  </si>
  <si>
    <t>STEP3:주문완료(현물환매입)</t>
    <phoneticPr fontId="2" type="noConversion"/>
  </si>
  <si>
    <t>STEP3:주문실패(현물환매입)</t>
    <phoneticPr fontId="2" type="noConversion"/>
  </si>
  <si>
    <t>STEP2:입력확인(현물환매도)</t>
    <phoneticPr fontId="2" type="noConversion"/>
  </si>
  <si>
    <t>STEP3:주문완료(현물환매도)</t>
    <phoneticPr fontId="2" type="noConversion"/>
  </si>
  <si>
    <t>STEP3:주문실패(현물환매도)</t>
    <phoneticPr fontId="2" type="noConversion"/>
  </si>
  <si>
    <t>STEP1:정보입력(현물환매입)</t>
    <phoneticPr fontId="2" type="noConversion"/>
  </si>
  <si>
    <t>STEP1:정보입력(매도)</t>
    <phoneticPr fontId="2" type="noConversion"/>
  </si>
  <si>
    <t>STEP2:입력확인(매도)</t>
    <phoneticPr fontId="2" type="noConversion"/>
  </si>
  <si>
    <t>STEP3:실행완료(매도)</t>
    <phoneticPr fontId="2" type="noConversion"/>
  </si>
  <si>
    <t>STEP3:실행실패(매도)</t>
    <phoneticPr fontId="2" type="noConversion"/>
  </si>
  <si>
    <t>STEP1:정보입력(매입)</t>
    <phoneticPr fontId="2" type="noConversion"/>
  </si>
  <si>
    <t>STEP2:입력확인(매입)</t>
    <phoneticPr fontId="2" type="noConversion"/>
  </si>
  <si>
    <t>STEP3:실행완료(매입)</t>
    <phoneticPr fontId="2" type="noConversion"/>
  </si>
  <si>
    <t>STEP3:실행실패(매입)</t>
    <phoneticPr fontId="2" type="noConversion"/>
  </si>
  <si>
    <t>검색</t>
    <phoneticPr fontId="2" type="noConversion"/>
  </si>
  <si>
    <t>목록(만기일자)</t>
    <phoneticPr fontId="2" type="noConversion"/>
  </si>
  <si>
    <t>상세(만기일자)</t>
    <phoneticPr fontId="2" type="noConversion"/>
  </si>
  <si>
    <t>목록(약정일자)</t>
    <phoneticPr fontId="2" type="noConversion"/>
  </si>
  <si>
    <t>상세(약정일자)</t>
    <phoneticPr fontId="2" type="noConversion"/>
  </si>
  <si>
    <t>목록(참조번호)</t>
    <phoneticPr fontId="2" type="noConversion"/>
  </si>
  <si>
    <t>상세(참조번호)</t>
    <phoneticPr fontId="2" type="noConversion"/>
  </si>
  <si>
    <t>목록(당일결제)</t>
    <phoneticPr fontId="2" type="noConversion"/>
  </si>
  <si>
    <t>상세(당일결제)</t>
    <phoneticPr fontId="2" type="noConversion"/>
  </si>
  <si>
    <t>목록(당일결제이외)</t>
    <phoneticPr fontId="2" type="noConversion"/>
  </si>
  <si>
    <t>상세(당일결제이외)</t>
    <phoneticPr fontId="2" type="noConversion"/>
  </si>
  <si>
    <t>STEP1:정보입력(계좌등록)</t>
    <phoneticPr fontId="2" type="noConversion"/>
  </si>
  <si>
    <t>STEP1:정보입력(계좌해지)</t>
    <phoneticPr fontId="2" type="noConversion"/>
  </si>
  <si>
    <t>STEP1:정보입력(정보변경)</t>
    <phoneticPr fontId="2" type="noConversion"/>
  </si>
  <si>
    <t>전체페이지수</t>
    <phoneticPr fontId="2" type="noConversion"/>
  </si>
  <si>
    <t>수급페이지</t>
    <phoneticPr fontId="2" type="noConversion"/>
  </si>
  <si>
    <t>미수급페이지</t>
    <phoneticPr fontId="2" type="noConversion"/>
  </si>
  <si>
    <t>AS_IS 최초작성</t>
    <phoneticPr fontId="2" type="noConversion"/>
  </si>
  <si>
    <t>김재원</t>
    <phoneticPr fontId="2" type="noConversion"/>
  </si>
  <si>
    <t>AS_IS 증적화면 적용</t>
    <phoneticPr fontId="2" type="noConversion"/>
  </si>
  <si>
    <t>-</t>
    <phoneticPr fontId="2" type="noConversion"/>
  </si>
  <si>
    <t xml:space="preserve"> </t>
    <phoneticPr fontId="2" type="noConversion"/>
  </si>
  <si>
    <t>결과없음</t>
    <phoneticPr fontId="2" type="noConversion"/>
  </si>
  <si>
    <t>납부내역조회</t>
    <phoneticPr fontId="2" type="noConversion"/>
  </si>
  <si>
    <t>목록</t>
    <phoneticPr fontId="2" type="noConversion"/>
  </si>
  <si>
    <t>상세</t>
    <phoneticPr fontId="2" type="noConversion"/>
  </si>
  <si>
    <t>STEP1:취소신청</t>
    <phoneticPr fontId="2" type="noConversion"/>
  </si>
  <si>
    <t>STEP2:취소완료</t>
    <phoneticPr fontId="2" type="noConversion"/>
  </si>
  <si>
    <t>지방세납부</t>
    <phoneticPr fontId="2" type="noConversion"/>
  </si>
  <si>
    <t>조회결과</t>
    <phoneticPr fontId="2" type="noConversion"/>
  </si>
  <si>
    <t>국세</t>
    <phoneticPr fontId="2" type="noConversion"/>
  </si>
  <si>
    <t>국세납부</t>
    <phoneticPr fontId="2" type="noConversion"/>
  </si>
  <si>
    <t>STEP4:납부완료</t>
    <phoneticPr fontId="2" type="noConversion"/>
  </si>
  <si>
    <t>STEP5:결제완료</t>
    <phoneticPr fontId="2" type="noConversion"/>
  </si>
  <si>
    <t>STEP5:결제실패</t>
    <phoneticPr fontId="2" type="noConversion"/>
  </si>
  <si>
    <t>카드이용조회</t>
    <phoneticPr fontId="2" type="noConversion"/>
  </si>
  <si>
    <t>이용한도조회</t>
    <phoneticPr fontId="2" type="noConversion"/>
  </si>
  <si>
    <t>카드목록</t>
    <phoneticPr fontId="2" type="noConversion"/>
  </si>
  <si>
    <t>결제예정금액조회</t>
    <phoneticPr fontId="2" type="noConversion"/>
  </si>
  <si>
    <t>-내역조회(탭)</t>
    <phoneticPr fontId="2" type="noConversion"/>
  </si>
  <si>
    <t>후불교통카드사용내역조회</t>
    <phoneticPr fontId="2" type="noConversion"/>
  </si>
  <si>
    <t>펀드계좌조회</t>
    <phoneticPr fontId="2" type="noConversion"/>
  </si>
  <si>
    <t>-불입앱(비율)기준(탭)</t>
    <phoneticPr fontId="2" type="noConversion"/>
  </si>
  <si>
    <t>-불입액(금액)기준(탭)</t>
    <phoneticPr fontId="2" type="noConversion"/>
  </si>
  <si>
    <t>-잔액기준(탭)</t>
    <phoneticPr fontId="2" type="noConversion"/>
  </si>
  <si>
    <t>추가투자예약</t>
    <phoneticPr fontId="2" type="noConversion"/>
  </si>
  <si>
    <t>조회</t>
    <phoneticPr fontId="2" type="noConversion"/>
  </si>
  <si>
    <t>추가투자예약내역조회/취소</t>
    <phoneticPr fontId="2" type="noConversion"/>
  </si>
  <si>
    <t>환매</t>
    <phoneticPr fontId="2" type="noConversion"/>
  </si>
  <si>
    <t>MMF환매(당일지급)</t>
    <phoneticPr fontId="2" type="noConversion"/>
  </si>
  <si>
    <t>환매예약조회/취소</t>
    <phoneticPr fontId="2" type="noConversion"/>
  </si>
  <si>
    <t>환매예약</t>
    <phoneticPr fontId="2" type="noConversion"/>
  </si>
  <si>
    <t>신탁</t>
    <phoneticPr fontId="2" type="noConversion"/>
  </si>
  <si>
    <t>특정금정신탁 파생형 상환스케쥴 조회</t>
    <phoneticPr fontId="2" type="noConversion"/>
  </si>
  <si>
    <t>ETF고객별실질수익률조회</t>
    <phoneticPr fontId="2" type="noConversion"/>
  </si>
  <si>
    <t>퇴직연금</t>
    <phoneticPr fontId="2" type="noConversion"/>
  </si>
  <si>
    <t>플랜재선택 목록</t>
    <phoneticPr fontId="2" type="noConversion"/>
  </si>
  <si>
    <t>자산</t>
    <phoneticPr fontId="2" type="noConversion"/>
  </si>
  <si>
    <t>자산잔고조회</t>
    <phoneticPr fontId="2" type="noConversion"/>
  </si>
  <si>
    <t>상품리스트</t>
    <phoneticPr fontId="2" type="noConversion"/>
  </si>
  <si>
    <t>조회상세</t>
    <phoneticPr fontId="2" type="noConversion"/>
  </si>
  <si>
    <t>거래내역조회</t>
    <phoneticPr fontId="2" type="noConversion"/>
  </si>
  <si>
    <t>운용현황보고서(DB)</t>
    <phoneticPr fontId="2" type="noConversion"/>
  </si>
  <si>
    <t>지급</t>
    <phoneticPr fontId="2" type="noConversion"/>
  </si>
  <si>
    <t>지급진행현황조회</t>
    <phoneticPr fontId="2" type="noConversion"/>
  </si>
  <si>
    <t>수수료내역조회</t>
    <phoneticPr fontId="2" type="noConversion"/>
  </si>
  <si>
    <t>입금</t>
    <phoneticPr fontId="2" type="noConversion"/>
  </si>
  <si>
    <t>입금내역조회</t>
    <phoneticPr fontId="2" type="noConversion"/>
  </si>
  <si>
    <t>결재함</t>
    <phoneticPr fontId="2" type="noConversion"/>
  </si>
  <si>
    <t>기안내역조회취소</t>
    <phoneticPr fontId="2" type="noConversion"/>
  </si>
  <si>
    <t>결재진행내역</t>
    <phoneticPr fontId="2" type="noConversion"/>
  </si>
  <si>
    <t>결재완료내역</t>
    <phoneticPr fontId="2" type="noConversion"/>
  </si>
  <si>
    <t>뱅킹관리</t>
    <phoneticPr fontId="2" type="noConversion"/>
  </si>
  <si>
    <t>OTP시간재설정</t>
    <phoneticPr fontId="2" type="noConversion"/>
  </si>
  <si>
    <t>계좌관리</t>
    <phoneticPr fontId="2" type="noConversion"/>
  </si>
  <si>
    <t>입금계좌관리</t>
    <phoneticPr fontId="2" type="noConversion"/>
  </si>
  <si>
    <t>STEP1:정보확인</t>
    <phoneticPr fontId="2" type="noConversion"/>
  </si>
  <si>
    <t>STEP2:수정완료</t>
    <phoneticPr fontId="2" type="noConversion"/>
  </si>
  <si>
    <t>계좌명관리</t>
    <phoneticPr fontId="2" type="noConversion"/>
  </si>
  <si>
    <t>등록/수정</t>
    <phoneticPr fontId="2" type="noConversion"/>
  </si>
  <si>
    <t>자주쓰는입금계좌관리</t>
    <phoneticPr fontId="2" type="noConversion"/>
  </si>
  <si>
    <t>계좌리스트</t>
    <phoneticPr fontId="2" type="noConversion"/>
  </si>
  <si>
    <t>수정</t>
    <phoneticPr fontId="2" type="noConversion"/>
  </si>
  <si>
    <t>STEP2:정보확인</t>
    <phoneticPr fontId="2" type="noConversion"/>
  </si>
  <si>
    <t>STEP3:수정완료</t>
    <phoneticPr fontId="2" type="noConversion"/>
  </si>
  <si>
    <t>등록</t>
    <phoneticPr fontId="2" type="noConversion"/>
  </si>
  <si>
    <t>STEP3:등록완료</t>
    <phoneticPr fontId="2" type="noConversion"/>
  </si>
  <si>
    <t>그룹관리</t>
    <phoneticPr fontId="2" type="noConversion"/>
  </si>
  <si>
    <t>외환자주쓰는입금계좌관리</t>
    <phoneticPr fontId="2" type="noConversion"/>
  </si>
  <si>
    <t>계좌리스트</t>
    <phoneticPr fontId="2" type="noConversion"/>
  </si>
  <si>
    <t>계좌수정</t>
    <phoneticPr fontId="2" type="noConversion"/>
  </si>
  <si>
    <t>STEP1:정보확인</t>
    <phoneticPr fontId="2" type="noConversion"/>
  </si>
  <si>
    <t>STEP2:수정완료</t>
    <phoneticPr fontId="2" type="noConversion"/>
  </si>
  <si>
    <t>계좌등록</t>
    <phoneticPr fontId="2" type="noConversion"/>
  </si>
  <si>
    <t>사고신고</t>
    <phoneticPr fontId="2" type="noConversion"/>
  </si>
  <si>
    <t>계좌관련분실신고</t>
    <phoneticPr fontId="2" type="noConversion"/>
  </si>
  <si>
    <t>STEP3:신고완료</t>
    <phoneticPr fontId="2" type="noConversion"/>
  </si>
  <si>
    <t>자기앞수표분실신고</t>
    <phoneticPr fontId="2" type="noConversion"/>
  </si>
  <si>
    <t>STEP2:신고완료</t>
    <phoneticPr fontId="2" type="noConversion"/>
  </si>
  <si>
    <t>지연이체서비스</t>
    <phoneticPr fontId="2" type="noConversion"/>
  </si>
  <si>
    <t>공동인증센터</t>
    <phoneticPr fontId="2" type="noConversion"/>
  </si>
  <si>
    <t>인증서(재)발급</t>
    <phoneticPr fontId="2" type="noConversion"/>
  </si>
  <si>
    <t>STEP1:약관동의</t>
    <phoneticPr fontId="2" type="noConversion"/>
  </si>
  <si>
    <t>STEP2:본인확인</t>
    <phoneticPr fontId="2" type="noConversion"/>
  </si>
  <si>
    <t>조회실패</t>
    <phoneticPr fontId="2" type="noConversion"/>
  </si>
  <si>
    <t>STEP3:본인정보확인</t>
    <phoneticPr fontId="2" type="noConversion"/>
  </si>
  <si>
    <t>STEP4:고객정보입력</t>
    <phoneticPr fontId="2" type="noConversion"/>
  </si>
  <si>
    <t>STEP5:저장위치선택</t>
    <phoneticPr fontId="2" type="noConversion"/>
  </si>
  <si>
    <t>STEP6:발급완료</t>
    <phoneticPr fontId="2" type="noConversion"/>
  </si>
  <si>
    <t>STEP6:발급실패</t>
    <phoneticPr fontId="2" type="noConversion"/>
  </si>
  <si>
    <t>STEP2:계좌정보조회/인증</t>
    <phoneticPr fontId="2" type="noConversion"/>
  </si>
  <si>
    <t>STEP3:고객정보입력</t>
    <phoneticPr fontId="2" type="noConversion"/>
  </si>
  <si>
    <t>STEP5:공인인증서비밀번호설정</t>
    <phoneticPr fontId="2" type="noConversion"/>
  </si>
  <si>
    <t>STEP2:완료</t>
    <phoneticPr fontId="2" type="noConversion"/>
  </si>
  <si>
    <t>STEP1:코드스캔</t>
    <phoneticPr fontId="2" type="noConversion"/>
  </si>
  <si>
    <t>STEP2:복사중</t>
    <phoneticPr fontId="2" type="noConversion"/>
  </si>
  <si>
    <t>PC&gt;스마트폰</t>
    <phoneticPr fontId="2" type="noConversion"/>
  </si>
  <si>
    <t>STEP1:방식선택</t>
    <phoneticPr fontId="2" type="noConversion"/>
  </si>
  <si>
    <t>STEP2:QR스캔</t>
    <phoneticPr fontId="2" type="noConversion"/>
  </si>
  <si>
    <t>STEP3:인증번호입력</t>
    <phoneticPr fontId="2" type="noConversion"/>
  </si>
  <si>
    <t>STEP4:복사중</t>
    <phoneticPr fontId="2" type="noConversion"/>
  </si>
  <si>
    <t>STEP5:복사완료</t>
    <phoneticPr fontId="2" type="noConversion"/>
  </si>
  <si>
    <t>스마트폰&gt;PC</t>
    <phoneticPr fontId="2" type="noConversion"/>
  </si>
  <si>
    <t>STEP1:인증서제출</t>
    <phoneticPr fontId="2" type="noConversion"/>
  </si>
  <si>
    <t>STEP2:인증번호입력</t>
    <phoneticPr fontId="2" type="noConversion"/>
  </si>
  <si>
    <t>STEP3:완료</t>
    <phoneticPr fontId="2" type="noConversion"/>
  </si>
  <si>
    <t>스마트폰&gt;스마트폰</t>
    <phoneticPr fontId="2" type="noConversion"/>
  </si>
  <si>
    <t>가져오기</t>
    <phoneticPr fontId="2" type="noConversion"/>
  </si>
  <si>
    <t>STEP3:복사완료</t>
    <phoneticPr fontId="2" type="noConversion"/>
  </si>
  <si>
    <t>내보내기</t>
    <phoneticPr fontId="2" type="noConversion"/>
  </si>
  <si>
    <t>인증서제출</t>
    <phoneticPr fontId="2" type="noConversion"/>
  </si>
  <si>
    <t>인증서폐기</t>
    <phoneticPr fontId="2" type="noConversion"/>
  </si>
  <si>
    <t>STEP1:비밀번호입력</t>
    <phoneticPr fontId="2" type="noConversion"/>
  </si>
  <si>
    <t>STEP2:폐기완료</t>
    <phoneticPr fontId="2" type="noConversion"/>
  </si>
  <si>
    <t>온라인발급사전동의</t>
    <phoneticPr fontId="2" type="noConversion"/>
  </si>
  <si>
    <t>서비스안내</t>
    <phoneticPr fontId="2" type="noConversion"/>
  </si>
  <si>
    <t>서비스신청/조회/변경</t>
    <phoneticPr fontId="2" type="noConversion"/>
  </si>
  <si>
    <t>STEP1:본인정보입력</t>
    <phoneticPr fontId="2" type="noConversion"/>
  </si>
  <si>
    <t>STEP2:신청내역조회</t>
    <phoneticPr fontId="2" type="noConversion"/>
  </si>
  <si>
    <t>STEP4:완료</t>
    <phoneticPr fontId="2" type="noConversion"/>
  </si>
  <si>
    <t>인증서관리</t>
    <phoneticPr fontId="2" type="noConversion"/>
  </si>
  <si>
    <t>인증서삭제</t>
    <phoneticPr fontId="2" type="noConversion"/>
  </si>
  <si>
    <t>STEP1:비밀번호입력</t>
    <phoneticPr fontId="2" type="noConversion"/>
  </si>
  <si>
    <t>STEP2:삭제완료</t>
    <phoneticPr fontId="2" type="noConversion"/>
  </si>
  <si>
    <t>STEP2:변경비밀번호입력</t>
    <phoneticPr fontId="2" type="noConversion"/>
  </si>
  <si>
    <t>STEP3:변경비밀번호재입력</t>
    <phoneticPr fontId="2" type="noConversion"/>
  </si>
  <si>
    <t>STEP4:변경완료</t>
    <phoneticPr fontId="2" type="noConversion"/>
  </si>
  <si>
    <t>공동인증서상태조회</t>
    <phoneticPr fontId="2" type="noConversion"/>
  </si>
  <si>
    <t>조회방식선택</t>
    <phoneticPr fontId="2" type="noConversion"/>
  </si>
  <si>
    <t>사업자번호조회</t>
    <phoneticPr fontId="2" type="noConversion"/>
  </si>
  <si>
    <t>보안매체인증</t>
    <phoneticPr fontId="2" type="noConversion"/>
  </si>
  <si>
    <t>상태내역표시</t>
    <phoneticPr fontId="2" type="noConversion"/>
  </si>
  <si>
    <t>고객센터</t>
    <phoneticPr fontId="2" type="noConversion"/>
  </si>
  <si>
    <t>스마트상담</t>
    <phoneticPr fontId="2" type="noConversion"/>
  </si>
  <si>
    <t>톡상담</t>
    <phoneticPr fontId="2" type="noConversion"/>
  </si>
  <si>
    <t>상담하기</t>
    <phoneticPr fontId="2" type="noConversion"/>
  </si>
  <si>
    <t>상담내역</t>
    <phoneticPr fontId="2" type="noConversion"/>
  </si>
  <si>
    <t>전화상담</t>
    <phoneticPr fontId="2" type="noConversion"/>
  </si>
  <si>
    <t>FAQ</t>
    <phoneticPr fontId="2" type="noConversion"/>
  </si>
  <si>
    <t>서비스가입/해지</t>
    <phoneticPr fontId="2" type="noConversion"/>
  </si>
  <si>
    <t>가입안내</t>
    <phoneticPr fontId="2" type="noConversion"/>
  </si>
  <si>
    <t>해지완료</t>
    <phoneticPr fontId="2" type="noConversion"/>
  </si>
  <si>
    <t>소비자정보포털</t>
    <phoneticPr fontId="2" type="noConversion"/>
  </si>
  <si>
    <t>상품개발판매지침</t>
    <phoneticPr fontId="2" type="noConversion"/>
  </si>
  <si>
    <t>민원접수안내</t>
    <phoneticPr fontId="2" type="noConversion"/>
  </si>
  <si>
    <t>민원처리절차</t>
    <phoneticPr fontId="2" type="noConversion"/>
  </si>
  <si>
    <t>금융소비자보호공시</t>
    <phoneticPr fontId="2" type="noConversion"/>
  </si>
  <si>
    <t>소비자보호체계조직도</t>
    <phoneticPr fontId="2" type="noConversion"/>
  </si>
  <si>
    <t>소비자보호단계절차안내</t>
    <phoneticPr fontId="2" type="noConversion"/>
  </si>
  <si>
    <t>환경설정</t>
    <phoneticPr fontId="2" type="noConversion"/>
  </si>
  <si>
    <t>국세청폐업조회</t>
    <phoneticPr fontId="2" type="noConversion"/>
  </si>
  <si>
    <t>QR리더</t>
    <phoneticPr fontId="2" type="noConversion"/>
  </si>
  <si>
    <t>안내</t>
    <phoneticPr fontId="2" type="noConversion"/>
  </si>
  <si>
    <t>코드스캐너</t>
    <phoneticPr fontId="2" type="noConversion"/>
  </si>
  <si>
    <t>스마트알림센터</t>
    <phoneticPr fontId="2" type="noConversion"/>
  </si>
  <si>
    <t>동기화</t>
    <phoneticPr fontId="2" type="noConversion"/>
  </si>
  <si>
    <t>BS Orock</t>
    <phoneticPr fontId="2" type="noConversion"/>
  </si>
  <si>
    <t>가입안내</t>
    <phoneticPr fontId="2" type="noConversion"/>
  </si>
  <si>
    <t>금융계산기</t>
    <phoneticPr fontId="2" type="noConversion"/>
  </si>
  <si>
    <t>원클릭서류제출</t>
    <phoneticPr fontId="2" type="noConversion"/>
  </si>
  <si>
    <t>-스탭 및 화면 확인필요</t>
    <phoneticPr fontId="2" type="noConversion"/>
  </si>
  <si>
    <t>-플랜선택 프로세스 확인필요. (완료화면등)</t>
    <phoneticPr fontId="2" type="noConversion"/>
  </si>
  <si>
    <t>-검색시 상세 내용이 하단에 뿌려짐. 확인필요</t>
    <phoneticPr fontId="2" type="noConversion"/>
  </si>
  <si>
    <t xml:space="preserve">-화면 수급자료 없음. </t>
    <phoneticPr fontId="2" type="noConversion"/>
  </si>
  <si>
    <t>-버튼으로 이동</t>
    <phoneticPr fontId="2" type="noConversion"/>
  </si>
  <si>
    <t>-화면없음. 모바일웹페이지로 이동</t>
    <phoneticPr fontId="2" type="noConversion"/>
  </si>
  <si>
    <t>대출상세(일반대출)</t>
    <phoneticPr fontId="2" type="noConversion"/>
  </si>
  <si>
    <t>대출상세(할부분할)</t>
    <phoneticPr fontId="2" type="noConversion"/>
  </si>
  <si>
    <t>대출상세(종합통장대출)</t>
    <phoneticPr fontId="2" type="noConversion"/>
  </si>
  <si>
    <t>외화상세(요구불예금)</t>
    <phoneticPr fontId="2" type="noConversion"/>
  </si>
  <si>
    <t>외화상세(정기예금)</t>
    <phoneticPr fontId="2" type="noConversion"/>
  </si>
  <si>
    <t>외화상세(정기적금)</t>
    <phoneticPr fontId="2" type="noConversion"/>
  </si>
  <si>
    <t>보험상세(생명보험)</t>
    <phoneticPr fontId="2" type="noConversion"/>
  </si>
  <si>
    <t>보험상세(손해보험)</t>
    <phoneticPr fontId="2" type="noConversion"/>
  </si>
  <si>
    <t>거래후 잔액, 메모내용 --&gt; 평가금액, 입지구분</t>
    <phoneticPr fontId="2" type="noConversion"/>
  </si>
  <si>
    <t>STEP4:실행완료</t>
    <phoneticPr fontId="2" type="noConversion"/>
  </si>
  <si>
    <t>발행어음조회</t>
    <phoneticPr fontId="2" type="noConversion"/>
  </si>
  <si>
    <t>-</t>
    <phoneticPr fontId="2" type="noConversion"/>
  </si>
  <si>
    <t>-</t>
    <phoneticPr fontId="2" type="noConversion"/>
  </si>
  <si>
    <t>국내송금(당행)</t>
    <phoneticPr fontId="2" type="noConversion"/>
  </si>
  <si>
    <t>-</t>
    <phoneticPr fontId="2" type="noConversion"/>
  </si>
  <si>
    <t>STEP3:결제완료</t>
    <phoneticPr fontId="2" type="noConversion"/>
  </si>
  <si>
    <t>STEP2:신청완요</t>
    <phoneticPr fontId="2" type="noConversion"/>
  </si>
  <si>
    <t>결재요청실행완료</t>
    <phoneticPr fontId="2" type="noConversion"/>
  </si>
  <si>
    <t>반송실행완료</t>
    <phoneticPr fontId="2" type="noConversion"/>
  </si>
  <si>
    <t>STEP1:취소사유입력</t>
    <phoneticPr fontId="2" type="noConversion"/>
  </si>
  <si>
    <t>STEP2:정보입력(swift송금)</t>
    <phoneticPr fontId="2" type="noConversion"/>
  </si>
  <si>
    <t>STEP2:정보입력(국내타행즉시송금)</t>
    <phoneticPr fontId="2" type="noConversion"/>
  </si>
  <si>
    <t>STEP3:입력확인(swift송금)</t>
    <phoneticPr fontId="2" type="noConversion"/>
  </si>
  <si>
    <t>STEP3:입력확인(국내타행즉시송금)</t>
    <phoneticPr fontId="2" type="noConversion"/>
  </si>
  <si>
    <t>STEP4:실행완료(국내타행즉시송금)</t>
    <phoneticPr fontId="2" type="noConversion"/>
  </si>
  <si>
    <t>STEP4:실행완료(swift송금)</t>
    <phoneticPr fontId="2" type="noConversion"/>
  </si>
  <si>
    <t>STEP4:결제요청(국내타행즉시송금)</t>
    <phoneticPr fontId="2" type="noConversion"/>
  </si>
  <si>
    <t>STEP4:결제요청(swift송금)</t>
    <phoneticPr fontId="2" type="noConversion"/>
  </si>
  <si>
    <t>STEP1:정보입력(원화계좌)</t>
    <phoneticPr fontId="2" type="noConversion"/>
  </si>
  <si>
    <t>STEP1:정보입력(외화계좌)</t>
    <phoneticPr fontId="2" type="noConversion"/>
  </si>
  <si>
    <t>STEP2:입력확인</t>
    <phoneticPr fontId="2" type="noConversion"/>
  </si>
  <si>
    <t>STEP3:실행완료</t>
    <phoneticPr fontId="2" type="noConversion"/>
  </si>
  <si>
    <t>STEP4:결제요청</t>
    <phoneticPr fontId="2" type="noConversion"/>
  </si>
  <si>
    <t>STEP1:정보입력</t>
    <phoneticPr fontId="2" type="noConversion"/>
  </si>
  <si>
    <t>STEP2:입력확인</t>
    <phoneticPr fontId="2" type="noConversion"/>
  </si>
  <si>
    <t>STEP3:실행완료</t>
    <phoneticPr fontId="2" type="noConversion"/>
  </si>
  <si>
    <t>STEP4:결제요청</t>
    <phoneticPr fontId="2" type="noConversion"/>
  </si>
  <si>
    <t>STEP4:결제요청</t>
    <phoneticPr fontId="2" type="noConversion"/>
  </si>
  <si>
    <t>STEP1:내역조회</t>
    <phoneticPr fontId="2" type="noConversion"/>
  </si>
  <si>
    <t>STEP1:정보입력</t>
    <phoneticPr fontId="2" type="noConversion"/>
  </si>
  <si>
    <t>STEP1:조회결과</t>
    <phoneticPr fontId="2" type="noConversion"/>
  </si>
  <si>
    <t>STEP2:정보확인</t>
    <phoneticPr fontId="2" type="noConversion"/>
  </si>
  <si>
    <t>STEP3:취소완료</t>
    <phoneticPr fontId="2" type="noConversion"/>
  </si>
  <si>
    <t>-펀드납입방법변경(팝업)</t>
    <phoneticPr fontId="2" type="noConversion"/>
  </si>
  <si>
    <t>STEP2:실행완료</t>
    <phoneticPr fontId="2" type="noConversion"/>
  </si>
  <si>
    <t>EYEBROW</t>
    <phoneticPr fontId="2" type="noConversion"/>
  </si>
  <si>
    <t>금융상품몰</t>
    <phoneticPr fontId="2" type="noConversion"/>
  </si>
  <si>
    <t>상품리스트</t>
    <phoneticPr fontId="2" type="noConversion"/>
  </si>
  <si>
    <t>보험</t>
    <phoneticPr fontId="2" type="noConversion"/>
  </si>
  <si>
    <t>계좌조회</t>
    <phoneticPr fontId="2" type="noConversion"/>
  </si>
  <si>
    <t>사용자리스트</t>
    <phoneticPr fontId="2" type="noConversion"/>
  </si>
  <si>
    <t>신규등록</t>
    <phoneticPr fontId="2" type="noConversion"/>
  </si>
  <si>
    <t>선택수정</t>
    <phoneticPr fontId="2" type="noConversion"/>
  </si>
  <si>
    <t>STEP2:예금주조회</t>
    <phoneticPr fontId="2" type="noConversion"/>
  </si>
  <si>
    <t>STEP3:등록완료</t>
    <phoneticPr fontId="2" type="noConversion"/>
  </si>
  <si>
    <t>STEP2:예금주조회</t>
    <phoneticPr fontId="2" type="noConversion"/>
  </si>
  <si>
    <t>STEP1:계좌번호조회</t>
    <phoneticPr fontId="2" type="noConversion"/>
  </si>
  <si>
    <t>STEP2:정보입력</t>
    <phoneticPr fontId="2" type="noConversion"/>
  </si>
  <si>
    <t>등록</t>
    <phoneticPr fontId="2" type="noConversion"/>
  </si>
  <si>
    <t>수정</t>
    <phoneticPr fontId="2" type="noConversion"/>
  </si>
  <si>
    <t>STEP1:정보입력</t>
    <phoneticPr fontId="2" type="noConversion"/>
  </si>
  <si>
    <t>STEP2:입력확인</t>
    <phoneticPr fontId="2" type="noConversion"/>
  </si>
  <si>
    <t>STEP3:등록완료</t>
    <phoneticPr fontId="2" type="noConversion"/>
  </si>
  <si>
    <t>서비스안내</t>
    <phoneticPr fontId="2" type="noConversion"/>
  </si>
  <si>
    <t>보험계약조회</t>
    <phoneticPr fontId="2" type="noConversion"/>
  </si>
  <si>
    <t>계약내용조회</t>
    <phoneticPr fontId="2" type="noConversion"/>
  </si>
  <si>
    <t>중도인출기능금액조회</t>
    <phoneticPr fontId="2" type="noConversion"/>
  </si>
  <si>
    <t>해약환급금조회</t>
    <phoneticPr fontId="2" type="noConversion"/>
  </si>
  <si>
    <t>약관애출금현황조회</t>
    <phoneticPr fontId="2" type="noConversion"/>
  </si>
  <si>
    <t>뱅킹</t>
    <phoneticPr fontId="2" type="noConversion"/>
  </si>
  <si>
    <t>STEP2:정보확인 및 보안매체</t>
    <phoneticPr fontId="2" type="noConversion"/>
  </si>
  <si>
    <t>STEP3:전자서명</t>
    <phoneticPr fontId="2" type="noConversion"/>
  </si>
  <si>
    <t>STEP4:결재요청완료</t>
    <phoneticPr fontId="2" type="noConversion"/>
  </si>
  <si>
    <t>STEP4:전자서명</t>
    <phoneticPr fontId="2" type="noConversion"/>
  </si>
  <si>
    <t>STEP5:결재요청완료</t>
    <phoneticPr fontId="2" type="noConversion"/>
  </si>
  <si>
    <t>STEP2:정보입력</t>
    <phoneticPr fontId="2" type="noConversion"/>
  </si>
  <si>
    <t>STEP5:등록완료</t>
    <phoneticPr fontId="2" type="noConversion"/>
  </si>
  <si>
    <t>이체</t>
    <phoneticPr fontId="2" type="noConversion"/>
  </si>
  <si>
    <t>즉시이체</t>
    <phoneticPr fontId="2" type="noConversion"/>
  </si>
  <si>
    <t>추가이체</t>
    <phoneticPr fontId="2" type="noConversion"/>
  </si>
  <si>
    <t>STEP2:정보확인 및 보안매체</t>
    <phoneticPr fontId="2" type="noConversion"/>
  </si>
  <si>
    <t>STEP3:전자서명</t>
    <phoneticPr fontId="2" type="noConversion"/>
  </si>
  <si>
    <t>STEP4:이체완료</t>
    <phoneticPr fontId="2" type="noConversion"/>
  </si>
  <si>
    <t>STEP4:결재요청완료</t>
    <phoneticPr fontId="2" type="noConversion"/>
  </si>
  <si>
    <t>-빠른이체도움말(팝업)</t>
    <phoneticPr fontId="2" type="noConversion"/>
  </si>
  <si>
    <t>STEP1:빠른이체목록</t>
    <phoneticPr fontId="2" type="noConversion"/>
  </si>
  <si>
    <t>빠른이체등록</t>
    <phoneticPr fontId="2" type="noConversion"/>
  </si>
  <si>
    <t>STEP2:실행</t>
    <phoneticPr fontId="2" type="noConversion"/>
  </si>
  <si>
    <t>STEP3:정보확인 및 보안매체</t>
    <phoneticPr fontId="2" type="noConversion"/>
  </si>
  <si>
    <t>STEP4:전자서명</t>
    <phoneticPr fontId="2" type="noConversion"/>
  </si>
  <si>
    <t>STEP5:이체완료</t>
    <phoneticPr fontId="2" type="noConversion"/>
  </si>
  <si>
    <t>예약이체</t>
    <phoneticPr fontId="2" type="noConversion"/>
  </si>
  <si>
    <t>STEP1:이체정보입력</t>
    <phoneticPr fontId="2" type="noConversion"/>
  </si>
  <si>
    <t>다계좌이체</t>
    <phoneticPr fontId="2" type="noConversion"/>
  </si>
  <si>
    <t>STEP1:다계좌이체정보입력</t>
    <phoneticPr fontId="2" type="noConversion"/>
  </si>
  <si>
    <t>STEP1:약관동의</t>
    <phoneticPr fontId="2" type="noConversion"/>
  </si>
  <si>
    <t>STEP2:정보입력</t>
    <phoneticPr fontId="2" type="noConversion"/>
  </si>
  <si>
    <t>STEP5:결재요청완료</t>
    <phoneticPr fontId="2" type="noConversion"/>
  </si>
  <si>
    <t>특정금전신탁(입출금식)계좌이체</t>
    <phoneticPr fontId="2" type="noConversion"/>
  </si>
  <si>
    <t>-특정금전신탁계좌없음(팝업)</t>
    <phoneticPr fontId="2" type="noConversion"/>
  </si>
  <si>
    <t>STEP3:등록완료</t>
    <phoneticPr fontId="2" type="noConversion"/>
  </si>
  <si>
    <t>STEP3:결재요청완료</t>
    <phoneticPr fontId="2" type="noConversion"/>
  </si>
  <si>
    <t>(관세청)현금담보납부</t>
    <phoneticPr fontId="2" type="noConversion"/>
  </si>
  <si>
    <t>조회</t>
    <phoneticPr fontId="2" type="noConversion"/>
  </si>
  <si>
    <t>상세</t>
    <phoneticPr fontId="2" type="noConversion"/>
  </si>
  <si>
    <t>이체내역조회</t>
    <phoneticPr fontId="2" type="noConversion"/>
  </si>
  <si>
    <t>검색</t>
    <phoneticPr fontId="2" type="noConversion"/>
  </si>
  <si>
    <t>목록</t>
    <phoneticPr fontId="2" type="noConversion"/>
  </si>
  <si>
    <t>자동이체조회/변경/해지</t>
    <phoneticPr fontId="2" type="noConversion"/>
  </si>
  <si>
    <t>해지</t>
    <phoneticPr fontId="2" type="noConversion"/>
  </si>
  <si>
    <t>STEP1:정보확인 및 보안매체</t>
    <phoneticPr fontId="2" type="noConversion"/>
  </si>
  <si>
    <t>STEP2:전자서명</t>
    <phoneticPr fontId="2" type="noConversion"/>
  </si>
  <si>
    <t>STEP3:해지완료</t>
    <phoneticPr fontId="2" type="noConversion"/>
  </si>
  <si>
    <t>변경</t>
    <phoneticPr fontId="2" type="noConversion"/>
  </si>
  <si>
    <t>STEP4:해지완료</t>
    <phoneticPr fontId="2" type="noConversion"/>
  </si>
  <si>
    <t>전자납부번호조회</t>
    <phoneticPr fontId="2" type="noConversion"/>
  </si>
  <si>
    <t>STEP1:납부정보입력</t>
    <phoneticPr fontId="2" type="noConversion"/>
  </si>
  <si>
    <t>STEP2:보안매체</t>
    <phoneticPr fontId="2" type="noConversion"/>
  </si>
  <si>
    <t>STEP4:승인요청완료</t>
    <phoneticPr fontId="2" type="noConversion"/>
  </si>
  <si>
    <t>지방세납부</t>
    <phoneticPr fontId="2" type="noConversion"/>
  </si>
  <si>
    <t>취소업무 확인필요. 퍼블사이트에는 취소업무 존재</t>
    <phoneticPr fontId="2" type="noConversion"/>
  </si>
  <si>
    <t>국세조회납부</t>
    <phoneticPr fontId="2" type="noConversion"/>
  </si>
  <si>
    <t>STEP3: 보안매체</t>
    <phoneticPr fontId="2" type="noConversion"/>
  </si>
  <si>
    <t>공과금</t>
    <phoneticPr fontId="2" type="noConversion"/>
  </si>
  <si>
    <t>지로</t>
    <phoneticPr fontId="2" type="noConversion"/>
  </si>
  <si>
    <t>지로납부</t>
    <phoneticPr fontId="2" type="noConversion"/>
  </si>
  <si>
    <t>조회결과</t>
    <phoneticPr fontId="2" type="noConversion"/>
  </si>
  <si>
    <t>조회결과</t>
    <phoneticPr fontId="2" type="noConversion"/>
  </si>
  <si>
    <t>STEP2:보안매체</t>
    <phoneticPr fontId="2" type="noConversion"/>
  </si>
  <si>
    <t>STEP4:납부완료</t>
    <phoneticPr fontId="2" type="noConversion"/>
  </si>
  <si>
    <t>STEP4:승인요청완료</t>
    <phoneticPr fontId="2" type="noConversion"/>
  </si>
  <si>
    <t>지로입력납부</t>
    <phoneticPr fontId="2" type="noConversion"/>
  </si>
  <si>
    <t>STEP1:납부정보입력</t>
    <phoneticPr fontId="2" type="noConversion"/>
  </si>
  <si>
    <t>STEP2:보안매체</t>
    <phoneticPr fontId="2" type="noConversion"/>
  </si>
  <si>
    <t>STEP4:납부완료</t>
    <phoneticPr fontId="2" type="noConversion"/>
  </si>
  <si>
    <t>STEP4:납부실패</t>
    <phoneticPr fontId="2" type="noConversion"/>
  </si>
  <si>
    <t>검색</t>
    <phoneticPr fontId="2" type="noConversion"/>
  </si>
  <si>
    <t>STEP1:취소신청</t>
    <phoneticPr fontId="2" type="noConversion"/>
  </si>
  <si>
    <t>-취소 가능 여부 및 화면 확인필요 (메뉴명은 납부내역조회/취소)</t>
    <phoneticPr fontId="2" type="noConversion"/>
  </si>
  <si>
    <t>STEP2:취소완료</t>
    <phoneticPr fontId="2" type="noConversion"/>
  </si>
  <si>
    <t>지방세</t>
    <phoneticPr fontId="2" type="noConversion"/>
  </si>
  <si>
    <t>납부내역조회(본인)</t>
    <phoneticPr fontId="2" type="noConversion"/>
  </si>
  <si>
    <t>선택납부</t>
    <phoneticPr fontId="2" type="noConversion"/>
  </si>
  <si>
    <t>STEP1:정보확인</t>
    <phoneticPr fontId="2" type="noConversion"/>
  </si>
  <si>
    <t>STEP4:승인요청완료</t>
    <phoneticPr fontId="2" type="noConversion"/>
  </si>
  <si>
    <t>일괄납부</t>
    <phoneticPr fontId="2" type="noConversion"/>
  </si>
  <si>
    <t>납부내역조회(타인)</t>
    <phoneticPr fontId="2" type="noConversion"/>
  </si>
  <si>
    <t>STEP1:정보확인</t>
    <phoneticPr fontId="2" type="noConversion"/>
  </si>
  <si>
    <t>STEP4:납부실패</t>
    <phoneticPr fontId="2" type="noConversion"/>
  </si>
  <si>
    <t>일괄납부</t>
    <phoneticPr fontId="2" type="noConversion"/>
  </si>
  <si>
    <t>STEP3:전자서명</t>
    <phoneticPr fontId="2" type="noConversion"/>
  </si>
  <si>
    <t>납부내역조회(단건)</t>
    <phoneticPr fontId="2" type="noConversion"/>
  </si>
  <si>
    <t>단건납부</t>
    <phoneticPr fontId="2" type="noConversion"/>
  </si>
  <si>
    <t>자방세외 세외수입, 환경개선부담금 모두 범위 포함?</t>
    <phoneticPr fontId="2" type="noConversion"/>
  </si>
  <si>
    <t>납부내역조회</t>
    <phoneticPr fontId="2" type="noConversion"/>
  </si>
  <si>
    <t>STEP2:취소완료</t>
    <phoneticPr fontId="2" type="noConversion"/>
  </si>
  <si>
    <t>일괄납부내역조회</t>
    <phoneticPr fontId="2" type="noConversion"/>
  </si>
  <si>
    <t>화면 및 업무확인필요 (취소포함)</t>
    <phoneticPr fontId="2" type="noConversion"/>
  </si>
  <si>
    <t>통합수납이전(구서울시)</t>
    <phoneticPr fontId="2" type="noConversion"/>
  </si>
  <si>
    <t>상세</t>
    <phoneticPr fontId="2" type="noConversion"/>
  </si>
  <si>
    <t>납부방법선택</t>
    <phoneticPr fontId="2" type="noConversion"/>
  </si>
  <si>
    <t>STEP1: 목록(납부건선택)</t>
    <phoneticPr fontId="2" type="noConversion"/>
  </si>
  <si>
    <t>* 국세연대/국세조회 화면 동일</t>
    <phoneticPr fontId="2" type="noConversion"/>
  </si>
  <si>
    <t>STEP2: 정보확인</t>
    <phoneticPr fontId="2" type="noConversion"/>
  </si>
  <si>
    <t>STEP3: 보안매체</t>
    <phoneticPr fontId="2" type="noConversion"/>
  </si>
  <si>
    <t>STEP5:납부완료</t>
    <phoneticPr fontId="2" type="noConversion"/>
  </si>
  <si>
    <t>STEP5:납부실패</t>
    <phoneticPr fontId="2" type="noConversion"/>
  </si>
  <si>
    <t>국세입력납부</t>
    <phoneticPr fontId="2" type="noConversion"/>
  </si>
  <si>
    <t>STEP1: 정보입력</t>
    <phoneticPr fontId="2" type="noConversion"/>
  </si>
  <si>
    <t>STEP2: 정보확인</t>
    <phoneticPr fontId="2" type="noConversion"/>
  </si>
  <si>
    <t>STEP3: 보안매체</t>
    <phoneticPr fontId="2" type="noConversion"/>
  </si>
  <si>
    <t>STEP4: 전자서명</t>
    <phoneticPr fontId="2" type="noConversion"/>
  </si>
  <si>
    <t>STEP5:결재요청완료</t>
    <phoneticPr fontId="2" type="noConversion"/>
  </si>
  <si>
    <t>국세연대</t>
    <phoneticPr fontId="2" type="noConversion"/>
  </si>
  <si>
    <t>STEP1: 목록(납부건선택)</t>
    <phoneticPr fontId="2" type="noConversion"/>
  </si>
  <si>
    <t>* 국세연대/국세조회 화면 동일</t>
    <phoneticPr fontId="2" type="noConversion"/>
  </si>
  <si>
    <t>STEP2: 정보확인</t>
    <phoneticPr fontId="2" type="noConversion"/>
  </si>
  <si>
    <t>STEP5:납부실패</t>
    <phoneticPr fontId="2" type="noConversion"/>
  </si>
  <si>
    <t>전자납부번호로납부</t>
    <phoneticPr fontId="2" type="noConversion"/>
  </si>
  <si>
    <t>카드</t>
    <phoneticPr fontId="2" type="noConversion"/>
  </si>
  <si>
    <t>선결제신청</t>
    <phoneticPr fontId="2" type="noConversion"/>
  </si>
  <si>
    <t>검색</t>
    <phoneticPr fontId="2" type="noConversion"/>
  </si>
  <si>
    <t>조회결과</t>
    <phoneticPr fontId="2" type="noConversion"/>
  </si>
  <si>
    <t>전체선결제</t>
    <phoneticPr fontId="2" type="noConversion"/>
  </si>
  <si>
    <t>STEP1:결제정보입력</t>
    <phoneticPr fontId="2" type="noConversion"/>
  </si>
  <si>
    <t>STEP2:입력확인</t>
    <phoneticPr fontId="2" type="noConversion"/>
  </si>
  <si>
    <t>STEP3:보안매체</t>
    <phoneticPr fontId="2" type="noConversion"/>
  </si>
  <si>
    <t>STEP4:전자서명</t>
    <phoneticPr fontId="2" type="noConversion"/>
  </si>
  <si>
    <t>선택선결제</t>
    <phoneticPr fontId="2" type="noConversion"/>
  </si>
  <si>
    <t>STEP1:금액변경(팝업)</t>
    <phoneticPr fontId="2" type="noConversion"/>
  </si>
  <si>
    <t>STEP3:보안매체</t>
    <phoneticPr fontId="2" type="noConversion"/>
  </si>
  <si>
    <t>STEP5:결제완료</t>
    <phoneticPr fontId="2" type="noConversion"/>
  </si>
  <si>
    <t>금액선결제</t>
    <phoneticPr fontId="2" type="noConversion"/>
  </si>
  <si>
    <t>* 금액선결제 업무 진행여부 확인필요</t>
    <phoneticPr fontId="2" type="noConversion"/>
  </si>
  <si>
    <t>STEP5:결제실패</t>
    <phoneticPr fontId="2" type="noConversion"/>
  </si>
  <si>
    <t>선결제내역조회</t>
    <phoneticPr fontId="2" type="noConversion"/>
  </si>
  <si>
    <t>목록</t>
    <phoneticPr fontId="2" type="noConversion"/>
  </si>
  <si>
    <t>상세목록</t>
    <phoneticPr fontId="2" type="noConversion"/>
  </si>
  <si>
    <t>상세정보</t>
    <phoneticPr fontId="2" type="noConversion"/>
  </si>
  <si>
    <t>이용한도조회</t>
    <phoneticPr fontId="2" type="noConversion"/>
  </si>
  <si>
    <t>선택</t>
    <phoneticPr fontId="2" type="noConversion"/>
  </si>
  <si>
    <t>상세</t>
    <phoneticPr fontId="2" type="noConversion"/>
  </si>
  <si>
    <t>승인내역조회</t>
    <phoneticPr fontId="2" type="noConversion"/>
  </si>
  <si>
    <t>-합계조회(탭)</t>
    <phoneticPr fontId="2" type="noConversion"/>
  </si>
  <si>
    <t>-승인일자기준(탭)</t>
    <phoneticPr fontId="2" type="noConversion"/>
  </si>
  <si>
    <t>-결제일자기준(탭)</t>
    <phoneticPr fontId="2" type="noConversion"/>
  </si>
  <si>
    <t>이메일상담</t>
    <phoneticPr fontId="2" type="noConversion"/>
  </si>
  <si>
    <t>공지사항</t>
    <phoneticPr fontId="2" type="noConversion"/>
  </si>
  <si>
    <t>이벤트</t>
    <phoneticPr fontId="2" type="noConversion"/>
  </si>
  <si>
    <t>목록</t>
    <phoneticPr fontId="2" type="noConversion"/>
  </si>
  <si>
    <t>상세</t>
    <phoneticPr fontId="2" type="noConversion"/>
  </si>
  <si>
    <t>가입</t>
    <phoneticPr fontId="2" type="noConversion"/>
  </si>
  <si>
    <t>STEP3:보안매체인증</t>
    <phoneticPr fontId="2" type="noConversion"/>
  </si>
  <si>
    <t>STEP4:인증서로그인</t>
    <phoneticPr fontId="2" type="noConversion"/>
  </si>
  <si>
    <t>STEP5:가입완료</t>
    <phoneticPr fontId="2" type="noConversion"/>
  </si>
  <si>
    <t>해지안내</t>
    <phoneticPr fontId="2" type="noConversion"/>
  </si>
  <si>
    <t>서비스이용약관/이용동의</t>
    <phoneticPr fontId="2" type="noConversion"/>
  </si>
  <si>
    <t>-전자금융서비스이용약관 보기 버튼 존재하나작동안함</t>
    <phoneticPr fontId="2" type="noConversion"/>
  </si>
  <si>
    <t>중복프로세스화면제거</t>
    <phoneticPr fontId="2" type="noConversion"/>
  </si>
  <si>
    <t>김재원</t>
    <phoneticPr fontId="2" type="noConversion"/>
  </si>
  <si>
    <t>TO_BE 최초작성</t>
    <phoneticPr fontId="2" type="noConversion"/>
  </si>
  <si>
    <t>김재원</t>
    <phoneticPr fontId="2" type="noConversion"/>
  </si>
  <si>
    <t>ver 0.4</t>
    <phoneticPr fontId="8" type="noConversion"/>
  </si>
  <si>
    <t>오픈기준</t>
    <phoneticPr fontId="2" type="noConversion"/>
  </si>
  <si>
    <t>1차</t>
    <phoneticPr fontId="2" type="noConversion"/>
  </si>
  <si>
    <t>2차</t>
    <phoneticPr fontId="2" type="noConversion"/>
  </si>
  <si>
    <t>로그인</t>
    <phoneticPr fontId="2" type="noConversion"/>
  </si>
  <si>
    <t>공동인증서</t>
    <phoneticPr fontId="2" type="noConversion"/>
  </si>
  <si>
    <t>금융인증서</t>
    <phoneticPr fontId="2" type="noConversion"/>
  </si>
  <si>
    <t>지문</t>
    <phoneticPr fontId="2" type="noConversion"/>
  </si>
  <si>
    <t>간편비밀번호(핀번호)</t>
    <phoneticPr fontId="2" type="noConversion"/>
  </si>
  <si>
    <t>패턴</t>
    <phoneticPr fontId="2" type="noConversion"/>
  </si>
  <si>
    <t>비대면회원가입</t>
    <phoneticPr fontId="2" type="noConversion"/>
  </si>
  <si>
    <t>Face ID</t>
    <phoneticPr fontId="2" type="noConversion"/>
  </si>
  <si>
    <t>-조회/이체</t>
    <phoneticPr fontId="2" type="noConversion"/>
  </si>
  <si>
    <t>-결제함</t>
    <phoneticPr fontId="2" type="noConversion"/>
  </si>
  <si>
    <t>-전체메뉴(팝업)</t>
    <phoneticPr fontId="2" type="noConversion"/>
  </si>
  <si>
    <t>-메뉴(탭)</t>
    <phoneticPr fontId="2" type="noConversion"/>
  </si>
  <si>
    <t>조회/이체</t>
    <phoneticPr fontId="2" type="noConversion"/>
  </si>
  <si>
    <t>전체계좌조회</t>
    <phoneticPr fontId="2" type="noConversion"/>
  </si>
  <si>
    <t>펀드상세</t>
    <phoneticPr fontId="2" type="noConversion"/>
  </si>
  <si>
    <t>썸패스 가맹점 거래조회</t>
    <phoneticPr fontId="2" type="noConversion"/>
  </si>
  <si>
    <t>목록</t>
    <phoneticPr fontId="2" type="noConversion"/>
  </si>
  <si>
    <t>매출집계</t>
    <phoneticPr fontId="2" type="noConversion"/>
  </si>
  <si>
    <t>SMS 수신번호 관리</t>
    <phoneticPr fontId="2" type="noConversion"/>
  </si>
  <si>
    <t>조회</t>
    <phoneticPr fontId="2" type="noConversion"/>
  </si>
  <si>
    <t>등록완료</t>
    <phoneticPr fontId="2" type="noConversion"/>
  </si>
  <si>
    <t>가맹점정보등록(수정)요청</t>
    <phoneticPr fontId="2" type="noConversion"/>
  </si>
  <si>
    <t>STEP4:이체완료</t>
    <phoneticPr fontId="2" type="noConversion"/>
  </si>
  <si>
    <t>STEP5:결재요청완료</t>
    <phoneticPr fontId="2" type="noConversion"/>
  </si>
  <si>
    <t>STEP2:정보확인 및 보안매체</t>
    <phoneticPr fontId="2" type="noConversion"/>
  </si>
  <si>
    <t>자동이체</t>
    <phoneticPr fontId="2" type="noConversion"/>
  </si>
  <si>
    <t>STEP5:등록완료</t>
    <phoneticPr fontId="2" type="noConversion"/>
  </si>
  <si>
    <t>STEP1:정보입력</t>
    <phoneticPr fontId="2" type="noConversion"/>
  </si>
  <si>
    <t>자동이체조회/변경/해지</t>
    <phoneticPr fontId="2" type="noConversion"/>
  </si>
  <si>
    <t>STEP2:전자서명</t>
    <phoneticPr fontId="2" type="noConversion"/>
  </si>
  <si>
    <t>STEP4:해지완료</t>
    <phoneticPr fontId="2" type="noConversion"/>
  </si>
  <si>
    <t>이체등록</t>
    <phoneticPr fontId="2" type="noConversion"/>
  </si>
  <si>
    <t>이체파일관리</t>
    <phoneticPr fontId="2" type="noConversion"/>
  </si>
  <si>
    <t>예/적금</t>
    <phoneticPr fontId="2" type="noConversion"/>
  </si>
  <si>
    <t>예/적금해지</t>
    <phoneticPr fontId="2" type="noConversion"/>
  </si>
  <si>
    <t>구분</t>
    <phoneticPr fontId="2" type="noConversion"/>
  </si>
  <si>
    <t>신규</t>
    <phoneticPr fontId="2" type="noConversion"/>
  </si>
  <si>
    <t>목록</t>
    <phoneticPr fontId="2" type="noConversion"/>
  </si>
  <si>
    <t>상세</t>
    <phoneticPr fontId="2" type="noConversion"/>
  </si>
  <si>
    <t>상환/이자납부</t>
    <phoneticPr fontId="2" type="noConversion"/>
  </si>
  <si>
    <t>STEP2:입력정보확인</t>
    <phoneticPr fontId="2" type="noConversion"/>
  </si>
  <si>
    <t>STEP5:납부완료</t>
    <phoneticPr fontId="2" type="noConversion"/>
  </si>
  <si>
    <t>대출계약철회신청</t>
    <phoneticPr fontId="2" type="noConversion"/>
  </si>
  <si>
    <t>신규</t>
    <phoneticPr fontId="2" type="noConversion"/>
  </si>
  <si>
    <t>추가투자</t>
    <phoneticPr fontId="2" type="noConversion"/>
  </si>
  <si>
    <t>추가투자예약</t>
    <phoneticPr fontId="2" type="noConversion"/>
  </si>
  <si>
    <t>조회</t>
    <phoneticPr fontId="2" type="noConversion"/>
  </si>
  <si>
    <t>STEP1:정보입력</t>
    <phoneticPr fontId="2" type="noConversion"/>
  </si>
  <si>
    <t>STEP4:결제요청</t>
    <phoneticPr fontId="2" type="noConversion"/>
  </si>
  <si>
    <t>STEP1:내역조회</t>
    <phoneticPr fontId="2" type="noConversion"/>
  </si>
  <si>
    <t>STEP2:입력확인</t>
    <phoneticPr fontId="2" type="noConversion"/>
  </si>
  <si>
    <t>환매</t>
    <phoneticPr fontId="2" type="noConversion"/>
  </si>
  <si>
    <t>환매평가액조회</t>
    <phoneticPr fontId="2" type="noConversion"/>
  </si>
  <si>
    <t>STEP1:조회결과</t>
    <phoneticPr fontId="2" type="noConversion"/>
  </si>
  <si>
    <t>STEP2:정보확인</t>
    <phoneticPr fontId="2" type="noConversion"/>
  </si>
  <si>
    <t>STEP3:취소완료</t>
    <phoneticPr fontId="2" type="noConversion"/>
  </si>
  <si>
    <t>환매예약</t>
    <phoneticPr fontId="2" type="noConversion"/>
  </si>
  <si>
    <t>목록</t>
    <phoneticPr fontId="2" type="noConversion"/>
  </si>
  <si>
    <t>STEP3:보안매체</t>
    <phoneticPr fontId="2" type="noConversion"/>
  </si>
  <si>
    <t>선택선결제</t>
    <phoneticPr fontId="2" type="noConversion"/>
  </si>
  <si>
    <t>STEP4:전자서명</t>
    <phoneticPr fontId="2" type="noConversion"/>
  </si>
  <si>
    <t>STEP5:결제완료</t>
    <phoneticPr fontId="2" type="noConversion"/>
  </si>
  <si>
    <t>STEP2:입력확인</t>
    <phoneticPr fontId="2" type="noConversion"/>
  </si>
  <si>
    <t>카드</t>
    <phoneticPr fontId="2" type="noConversion"/>
  </si>
  <si>
    <t>선결제</t>
    <phoneticPr fontId="2" type="noConversion"/>
  </si>
  <si>
    <t>선결제신청</t>
    <phoneticPr fontId="2" type="noConversion"/>
  </si>
  <si>
    <t>조회결과</t>
    <phoneticPr fontId="2" type="noConversion"/>
  </si>
  <si>
    <t>전체선결제</t>
    <phoneticPr fontId="2" type="noConversion"/>
  </si>
  <si>
    <t>STEP4:전자서명</t>
    <phoneticPr fontId="2" type="noConversion"/>
  </si>
  <si>
    <t>STEP5:결제실패</t>
    <phoneticPr fontId="2" type="noConversion"/>
  </si>
  <si>
    <t>선결제내역조회</t>
    <phoneticPr fontId="2" type="noConversion"/>
  </si>
  <si>
    <t>상세정보</t>
    <phoneticPr fontId="2" type="noConversion"/>
  </si>
  <si>
    <t>승인내역조회</t>
    <phoneticPr fontId="2" type="noConversion"/>
  </si>
  <si>
    <t>-합계조회(탭)</t>
    <phoneticPr fontId="2" type="noConversion"/>
  </si>
  <si>
    <t>-승인일자기준(탭)</t>
    <phoneticPr fontId="2" type="noConversion"/>
  </si>
  <si>
    <t>-결제일자기준(탭)</t>
    <phoneticPr fontId="2" type="noConversion"/>
  </si>
  <si>
    <t>조회</t>
    <phoneticPr fontId="2" type="noConversion"/>
  </si>
  <si>
    <t>보유카드현황</t>
    <phoneticPr fontId="2" type="noConversion"/>
  </si>
  <si>
    <t>포인트현황조회</t>
    <phoneticPr fontId="2" type="noConversion"/>
  </si>
  <si>
    <t>연채내역조회</t>
    <phoneticPr fontId="2" type="noConversion"/>
  </si>
  <si>
    <t>자동갱신대상조회</t>
    <phoneticPr fontId="2" type="noConversion"/>
  </si>
  <si>
    <t>카드발송정보조회</t>
    <phoneticPr fontId="2" type="noConversion"/>
  </si>
  <si>
    <t>이용대금명세서</t>
    <phoneticPr fontId="2" type="noConversion"/>
  </si>
  <si>
    <t>회원관리</t>
    <phoneticPr fontId="2" type="noConversion"/>
  </si>
  <si>
    <t>회원정보관리</t>
    <phoneticPr fontId="2" type="noConversion"/>
  </si>
  <si>
    <t>BC사 사용자등록관리</t>
    <phoneticPr fontId="2" type="noConversion"/>
  </si>
  <si>
    <t>카드관리</t>
    <phoneticPr fontId="2" type="noConversion"/>
  </si>
  <si>
    <t>카드정보관리</t>
    <phoneticPr fontId="2" type="noConversion"/>
  </si>
  <si>
    <t>외화예금</t>
    <phoneticPr fontId="2" type="noConversion"/>
  </si>
  <si>
    <t>지정환율매매주문조회/변경/해지</t>
    <phoneticPr fontId="2" type="noConversion"/>
  </si>
  <si>
    <t>모바일FX</t>
    <phoneticPr fontId="2" type="noConversion"/>
  </si>
  <si>
    <t>현물환거래안내</t>
    <phoneticPr fontId="2" type="noConversion"/>
  </si>
  <si>
    <t>현물환주문</t>
    <phoneticPr fontId="2" type="noConversion"/>
  </si>
  <si>
    <t>STEP1:정보입력(현물환매입)</t>
    <phoneticPr fontId="2" type="noConversion"/>
  </si>
  <si>
    <t>STEP2:입력확인(현물환매입)</t>
    <phoneticPr fontId="2" type="noConversion"/>
  </si>
  <si>
    <t>STEP3:주문완료(현물환매입)</t>
    <phoneticPr fontId="2" type="noConversion"/>
  </si>
  <si>
    <t>STEP3:주문실패(현물환매입)</t>
    <phoneticPr fontId="2" type="noConversion"/>
  </si>
  <si>
    <t>STEP2:입력확인(현물환매도)</t>
    <phoneticPr fontId="2" type="noConversion"/>
  </si>
  <si>
    <t>STEP3:주문완료(현물환매도)</t>
    <phoneticPr fontId="2" type="noConversion"/>
  </si>
  <si>
    <t>STEP3:주문실패(현물환매도)</t>
    <phoneticPr fontId="2" type="noConversion"/>
  </si>
  <si>
    <t>STEP2:입력확인(매도)</t>
    <phoneticPr fontId="2" type="noConversion"/>
  </si>
  <si>
    <t>상세(만기일자)</t>
    <phoneticPr fontId="2" type="noConversion"/>
  </si>
  <si>
    <t>외환</t>
    <phoneticPr fontId="2" type="noConversion"/>
  </si>
  <si>
    <t>퇴직연금</t>
    <phoneticPr fontId="2" type="noConversion"/>
  </si>
  <si>
    <t>플랜선택</t>
    <phoneticPr fontId="2" type="noConversion"/>
  </si>
  <si>
    <t>플랜재선택 목록</t>
    <phoneticPr fontId="2" type="noConversion"/>
  </si>
  <si>
    <t>자산</t>
    <phoneticPr fontId="2" type="noConversion"/>
  </si>
  <si>
    <t>자산잔고조회</t>
    <phoneticPr fontId="2" type="noConversion"/>
  </si>
  <si>
    <t>펀드수익율조회</t>
    <phoneticPr fontId="2" type="noConversion"/>
  </si>
  <si>
    <t>거래내역조회</t>
    <phoneticPr fontId="2" type="noConversion"/>
  </si>
  <si>
    <t>지급진행현황조회</t>
    <phoneticPr fontId="2" type="noConversion"/>
  </si>
  <si>
    <t>상세</t>
    <phoneticPr fontId="2" type="noConversion"/>
  </si>
  <si>
    <t>수수료</t>
    <phoneticPr fontId="2" type="noConversion"/>
  </si>
  <si>
    <t>수수료내역조회</t>
    <phoneticPr fontId="2" type="noConversion"/>
  </si>
  <si>
    <t>입금</t>
    <phoneticPr fontId="2" type="noConversion"/>
  </si>
  <si>
    <t>정기예금재예치계산서</t>
    <phoneticPr fontId="2" type="noConversion"/>
  </si>
  <si>
    <t>신규</t>
    <phoneticPr fontId="2" type="noConversion"/>
  </si>
  <si>
    <t>기업정보변경</t>
    <phoneticPr fontId="2" type="noConversion"/>
  </si>
  <si>
    <t>가입자명부관리</t>
    <phoneticPr fontId="2" type="noConversion"/>
  </si>
  <si>
    <t>보고서</t>
    <phoneticPr fontId="2" type="noConversion"/>
  </si>
  <si>
    <t>투자성향분석조회(DB)</t>
    <phoneticPr fontId="2" type="noConversion"/>
  </si>
  <si>
    <t>원천징수영수증조회(DC)</t>
    <phoneticPr fontId="2" type="noConversion"/>
  </si>
  <si>
    <t>신규</t>
    <phoneticPr fontId="2" type="noConversion"/>
  </si>
  <si>
    <t>퇴직급여지금</t>
    <phoneticPr fontId="2" type="noConversion"/>
  </si>
  <si>
    <t>급여지금신청</t>
    <phoneticPr fontId="2" type="noConversion"/>
  </si>
  <si>
    <t>조회</t>
    <phoneticPr fontId="2" type="noConversion"/>
  </si>
  <si>
    <t>플랜지급진행조회</t>
    <phoneticPr fontId="2" type="noConversion"/>
  </si>
  <si>
    <t>수수료예산내역조회</t>
    <phoneticPr fontId="2" type="noConversion"/>
  </si>
  <si>
    <t>수수료입금(DC)</t>
    <phoneticPr fontId="2" type="noConversion"/>
  </si>
  <si>
    <t>부담금예정등록(DC)</t>
    <phoneticPr fontId="2" type="noConversion"/>
  </si>
  <si>
    <t>부담금입금예정현황조화(DC)</t>
    <phoneticPr fontId="2" type="noConversion"/>
  </si>
  <si>
    <t>상품관리</t>
    <phoneticPr fontId="2" type="noConversion"/>
  </si>
  <si>
    <t>매수예정상품</t>
    <phoneticPr fontId="2" type="noConversion"/>
  </si>
  <si>
    <t>보유중인상품(DB)</t>
    <phoneticPr fontId="2" type="noConversion"/>
  </si>
  <si>
    <t>상품조회</t>
    <phoneticPr fontId="2" type="noConversion"/>
  </si>
  <si>
    <t>원리금보장상품</t>
    <phoneticPr fontId="2" type="noConversion"/>
  </si>
  <si>
    <t>실적배당상품</t>
    <phoneticPr fontId="2" type="noConversion"/>
  </si>
  <si>
    <t>알림서비스</t>
    <phoneticPr fontId="2" type="noConversion"/>
  </si>
  <si>
    <t>원리금보장상품만기통지방법</t>
    <phoneticPr fontId="2" type="noConversion"/>
  </si>
  <si>
    <t>퇴직연금수익율</t>
    <phoneticPr fontId="2" type="noConversion"/>
  </si>
  <si>
    <t>수익증권목표수익률</t>
    <phoneticPr fontId="2" type="noConversion"/>
  </si>
  <si>
    <t>재정검증</t>
    <phoneticPr fontId="2" type="noConversion"/>
  </si>
  <si>
    <t>재정검증보고서조회</t>
    <phoneticPr fontId="2" type="noConversion"/>
  </si>
  <si>
    <t>재정검증가입자명부등록/변경</t>
    <phoneticPr fontId="2" type="noConversion"/>
  </si>
  <si>
    <t>STEP4:납부실패</t>
    <phoneticPr fontId="2" type="noConversion"/>
  </si>
  <si>
    <t>STEP3:전자서명</t>
    <phoneticPr fontId="2" type="noConversion"/>
  </si>
  <si>
    <t>STEP1:정보확인</t>
    <phoneticPr fontId="2" type="noConversion"/>
  </si>
  <si>
    <t>STEP2: 정보확인</t>
    <phoneticPr fontId="2" type="noConversion"/>
  </si>
  <si>
    <t>STEP1: 정보입력</t>
    <phoneticPr fontId="2" type="noConversion"/>
  </si>
  <si>
    <t>공과금</t>
    <phoneticPr fontId="2" type="noConversion"/>
  </si>
  <si>
    <t>지로</t>
    <phoneticPr fontId="2" type="noConversion"/>
  </si>
  <si>
    <t>지로납부</t>
    <phoneticPr fontId="2" type="noConversion"/>
  </si>
  <si>
    <t>조회결과</t>
    <phoneticPr fontId="2" type="noConversion"/>
  </si>
  <si>
    <t>STEP2:보안매체</t>
    <phoneticPr fontId="2" type="noConversion"/>
  </si>
  <si>
    <t>STEP4:납부완료</t>
    <phoneticPr fontId="2" type="noConversion"/>
  </si>
  <si>
    <t>STEP4:승인요청완료</t>
    <phoneticPr fontId="2" type="noConversion"/>
  </si>
  <si>
    <t>납부내역조회</t>
    <phoneticPr fontId="2" type="noConversion"/>
  </si>
  <si>
    <t>STEP2:취소완료</t>
    <phoneticPr fontId="2" type="noConversion"/>
  </si>
  <si>
    <t>지방세</t>
    <phoneticPr fontId="2" type="noConversion"/>
  </si>
  <si>
    <t>납부내역조회(본인)</t>
    <phoneticPr fontId="2" type="noConversion"/>
  </si>
  <si>
    <t>선택납부</t>
    <phoneticPr fontId="2" type="noConversion"/>
  </si>
  <si>
    <t>납부내역조회(타인)</t>
    <phoneticPr fontId="2" type="noConversion"/>
  </si>
  <si>
    <t>선택납부</t>
    <phoneticPr fontId="2" type="noConversion"/>
  </si>
  <si>
    <t>일괄납부</t>
    <phoneticPr fontId="2" type="noConversion"/>
  </si>
  <si>
    <t>납부내역조회(단건)</t>
    <phoneticPr fontId="2" type="noConversion"/>
  </si>
  <si>
    <t>단건납부</t>
    <phoneticPr fontId="2" type="noConversion"/>
  </si>
  <si>
    <t>납부내역조회</t>
    <phoneticPr fontId="2" type="noConversion"/>
  </si>
  <si>
    <t>국세</t>
    <phoneticPr fontId="2" type="noConversion"/>
  </si>
  <si>
    <t>국세납부</t>
    <phoneticPr fontId="2" type="noConversion"/>
  </si>
  <si>
    <t>STEP1: 목록(납부건선택)</t>
    <phoneticPr fontId="2" type="noConversion"/>
  </si>
  <si>
    <t>STEP3: 보안매체</t>
    <phoneticPr fontId="2" type="noConversion"/>
  </si>
  <si>
    <t>STEP5:결재요청완료</t>
    <phoneticPr fontId="2" type="noConversion"/>
  </si>
  <si>
    <t>STEP5:납부실패</t>
    <phoneticPr fontId="2" type="noConversion"/>
  </si>
  <si>
    <t>국세입력납부</t>
    <phoneticPr fontId="2" type="noConversion"/>
  </si>
  <si>
    <t>STEP4: 전자서명</t>
    <phoneticPr fontId="2" type="noConversion"/>
  </si>
  <si>
    <t>국세연대</t>
    <phoneticPr fontId="2" type="noConversion"/>
  </si>
  <si>
    <t>STEP1: 목록(납부건선택)</t>
    <phoneticPr fontId="2" type="noConversion"/>
  </si>
  <si>
    <t>STEP5:결재요청완료</t>
    <phoneticPr fontId="2" type="noConversion"/>
  </si>
  <si>
    <t>전자납부번호로납부</t>
    <phoneticPr fontId="2" type="noConversion"/>
  </si>
  <si>
    <t>전기요금납부</t>
    <phoneticPr fontId="2" type="noConversion"/>
  </si>
  <si>
    <t>교통범칙금</t>
    <phoneticPr fontId="2" type="noConversion"/>
  </si>
  <si>
    <t>세외수입</t>
    <phoneticPr fontId="2" type="noConversion"/>
  </si>
  <si>
    <t>환경개선부담금</t>
    <phoneticPr fontId="2" type="noConversion"/>
  </si>
  <si>
    <t>상하수도요금</t>
    <phoneticPr fontId="2" type="noConversion"/>
  </si>
  <si>
    <t>기금및기타국고</t>
    <phoneticPr fontId="2" type="noConversion"/>
  </si>
  <si>
    <t>특허수수료</t>
    <phoneticPr fontId="2" type="noConversion"/>
  </si>
  <si>
    <t>항만수수료</t>
    <phoneticPr fontId="2" type="noConversion"/>
  </si>
  <si>
    <t>관세</t>
    <phoneticPr fontId="2" type="noConversion"/>
  </si>
  <si>
    <t>관세등미납조회/납부</t>
    <phoneticPr fontId="2" type="noConversion"/>
  </si>
  <si>
    <t>증명서</t>
    <phoneticPr fontId="2" type="noConversion"/>
  </si>
  <si>
    <t>증명서발급</t>
    <phoneticPr fontId="2" type="noConversion"/>
  </si>
  <si>
    <t>증명서발급내역조회</t>
    <phoneticPr fontId="2" type="noConversion"/>
  </si>
  <si>
    <t>증명서진위확인</t>
    <phoneticPr fontId="2" type="noConversion"/>
  </si>
  <si>
    <t>전자어음</t>
    <phoneticPr fontId="2" type="noConversion"/>
  </si>
  <si>
    <t>받을어음</t>
    <phoneticPr fontId="2" type="noConversion"/>
  </si>
  <si>
    <t>만기/부도어음</t>
    <phoneticPr fontId="2" type="noConversion"/>
  </si>
  <si>
    <t>만기결제어음조회</t>
    <phoneticPr fontId="2" type="noConversion"/>
  </si>
  <si>
    <t>반환어음</t>
    <phoneticPr fontId="2" type="noConversion"/>
  </si>
  <si>
    <t>어음발행</t>
    <phoneticPr fontId="2" type="noConversion"/>
  </si>
  <si>
    <t>지급어음</t>
    <phoneticPr fontId="2" type="noConversion"/>
  </si>
  <si>
    <t>배서</t>
    <phoneticPr fontId="2" type="noConversion"/>
  </si>
  <si>
    <t>만기/부도어음</t>
    <phoneticPr fontId="2" type="noConversion"/>
  </si>
  <si>
    <t>외환</t>
    <phoneticPr fontId="2" type="noConversion"/>
  </si>
  <si>
    <t>조회</t>
    <phoneticPr fontId="2" type="noConversion"/>
  </si>
  <si>
    <t>타발송금내역조회</t>
    <phoneticPr fontId="2" type="noConversion"/>
  </si>
  <si>
    <t>외환신청내역</t>
    <phoneticPr fontId="2" type="noConversion"/>
  </si>
  <si>
    <t>목록(송금)</t>
    <phoneticPr fontId="2" type="noConversion"/>
  </si>
  <si>
    <t>외환실적</t>
    <phoneticPr fontId="2" type="noConversion"/>
  </si>
  <si>
    <t>수입(신용장)거래실적상세</t>
    <phoneticPr fontId="2" type="noConversion"/>
  </si>
  <si>
    <t>외환잔액</t>
    <phoneticPr fontId="2" type="noConversion"/>
  </si>
  <si>
    <t>목록(수입신용장개설잔액)</t>
    <phoneticPr fontId="2" type="noConversion"/>
  </si>
  <si>
    <t>외환기일</t>
    <phoneticPr fontId="2" type="noConversion"/>
  </si>
  <si>
    <t>목록(term-charge/이수수료기일)</t>
    <phoneticPr fontId="2" type="noConversion"/>
  </si>
  <si>
    <t>term-charge/이수수료기일상세</t>
    <phoneticPr fontId="2" type="noConversion"/>
  </si>
  <si>
    <t>수입뱅크스Charge기일상세</t>
    <phoneticPr fontId="2" type="noConversion"/>
  </si>
  <si>
    <t>상세</t>
    <phoneticPr fontId="2" type="noConversion"/>
  </si>
  <si>
    <t>계좌상세</t>
    <phoneticPr fontId="2" type="noConversion"/>
  </si>
  <si>
    <t>환전</t>
    <phoneticPr fontId="2" type="noConversion"/>
  </si>
  <si>
    <t>환전&amp;금고</t>
    <phoneticPr fontId="2" type="noConversion"/>
  </si>
  <si>
    <t>STEP5:결제완료</t>
    <phoneticPr fontId="2" type="noConversion"/>
  </si>
  <si>
    <t>목록(인터넷환전)</t>
    <phoneticPr fontId="2" type="noConversion"/>
  </si>
  <si>
    <t>BNK공동환전상세</t>
    <phoneticPr fontId="2" type="noConversion"/>
  </si>
  <si>
    <t>환매(재환전)신청</t>
    <phoneticPr fontId="2" type="noConversion"/>
  </si>
  <si>
    <t>송금</t>
    <phoneticPr fontId="2" type="noConversion"/>
  </si>
  <si>
    <t>STEP1:약관동의</t>
    <phoneticPr fontId="2" type="noConversion"/>
  </si>
  <si>
    <t>STEP2:정보입력(국내타행즉시송금)</t>
    <phoneticPr fontId="2" type="noConversion"/>
  </si>
  <si>
    <t>STEP2:정보입력(swift송금)</t>
    <phoneticPr fontId="2" type="noConversion"/>
  </si>
  <si>
    <t>STEP4:실행완료(swift송금)</t>
    <phoneticPr fontId="2" type="noConversion"/>
  </si>
  <si>
    <t>STEP4:결제요청(국내타행즉시송금)</t>
    <phoneticPr fontId="2" type="noConversion"/>
  </si>
  <si>
    <t>국내송금(당행)</t>
    <phoneticPr fontId="2" type="noConversion"/>
  </si>
  <si>
    <t>STEP1:정보입력(원화계좌)</t>
    <phoneticPr fontId="2" type="noConversion"/>
  </si>
  <si>
    <t>STEP1:정보입력(외화계좌)</t>
    <phoneticPr fontId="2" type="noConversion"/>
  </si>
  <si>
    <t>STEP4:결제요청</t>
    <phoneticPr fontId="2" type="noConversion"/>
  </si>
  <si>
    <t>해외송금</t>
    <phoneticPr fontId="2" type="noConversion"/>
  </si>
  <si>
    <t>STEP2:약관동의/정보입력</t>
    <phoneticPr fontId="2" type="noConversion"/>
  </si>
  <si>
    <t>STEP3:입력확인</t>
    <phoneticPr fontId="2" type="noConversion"/>
  </si>
  <si>
    <t>처리상태조회</t>
    <phoneticPr fontId="2" type="noConversion"/>
  </si>
  <si>
    <t>목록(국내송금(당행))</t>
    <phoneticPr fontId="2" type="noConversion"/>
  </si>
  <si>
    <t>국내송금(당행)상세</t>
    <phoneticPr fontId="2" type="noConversion"/>
  </si>
  <si>
    <t>목록(국내송금(타행즉시))</t>
    <phoneticPr fontId="2" type="noConversion"/>
  </si>
  <si>
    <t>목록(국내송금(타행))</t>
    <phoneticPr fontId="2" type="noConversion"/>
  </si>
  <si>
    <t>국내송금(타행)상세</t>
    <phoneticPr fontId="2" type="noConversion"/>
  </si>
  <si>
    <t>환율</t>
    <phoneticPr fontId="2" type="noConversion"/>
  </si>
  <si>
    <t>수출</t>
    <phoneticPr fontId="2" type="noConversion"/>
  </si>
  <si>
    <t>수출신용장통지조회</t>
    <phoneticPr fontId="2" type="noConversion"/>
  </si>
  <si>
    <t>수입신용장</t>
    <phoneticPr fontId="2" type="noConversion"/>
  </si>
  <si>
    <t>송금TRACKING</t>
    <phoneticPr fontId="2" type="noConversion"/>
  </si>
  <si>
    <t>외환예금신규</t>
    <phoneticPr fontId="2" type="noConversion"/>
  </si>
  <si>
    <t>외화예금이체</t>
    <phoneticPr fontId="2" type="noConversion"/>
  </si>
  <si>
    <t>외화예금이율조회</t>
    <phoneticPr fontId="2" type="noConversion"/>
  </si>
  <si>
    <t>환율통지서비스</t>
    <phoneticPr fontId="2" type="noConversion"/>
  </si>
  <si>
    <t>환율조회</t>
    <phoneticPr fontId="2" type="noConversion"/>
  </si>
  <si>
    <t>잔액확인서 전자서명</t>
    <phoneticPr fontId="2" type="noConversion"/>
  </si>
  <si>
    <t>거래확인서 전자서명</t>
    <phoneticPr fontId="2" type="noConversion"/>
  </si>
  <si>
    <t>TR동의서 전자서명</t>
    <phoneticPr fontId="2" type="noConversion"/>
  </si>
  <si>
    <t>파생상품 투자성형분석</t>
    <phoneticPr fontId="2" type="noConversion"/>
  </si>
  <si>
    <t>추천상품</t>
    <phoneticPr fontId="2" type="noConversion"/>
  </si>
  <si>
    <t>예금</t>
    <phoneticPr fontId="2" type="noConversion"/>
  </si>
  <si>
    <t>전체</t>
    <phoneticPr fontId="2" type="noConversion"/>
  </si>
  <si>
    <t>입출금</t>
    <phoneticPr fontId="2" type="noConversion"/>
  </si>
  <si>
    <t>적금</t>
    <phoneticPr fontId="2" type="noConversion"/>
  </si>
  <si>
    <t>예금</t>
    <phoneticPr fontId="2" type="noConversion"/>
  </si>
  <si>
    <t>신용대출</t>
    <phoneticPr fontId="2" type="noConversion"/>
  </si>
  <si>
    <t>보증서대출</t>
    <phoneticPr fontId="2" type="noConversion"/>
  </si>
  <si>
    <t>추천</t>
    <phoneticPr fontId="2" type="noConversion"/>
  </si>
  <si>
    <t>ETF</t>
    <phoneticPr fontId="2" type="noConversion"/>
  </si>
  <si>
    <t>카드</t>
    <phoneticPr fontId="2" type="noConversion"/>
  </si>
  <si>
    <t>안내</t>
    <phoneticPr fontId="2" type="noConversion"/>
  </si>
  <si>
    <t>주요서비스</t>
    <phoneticPr fontId="2" type="noConversion"/>
  </si>
  <si>
    <t>자금관리</t>
    <phoneticPr fontId="2" type="noConversion"/>
  </si>
  <si>
    <t>입출금계좌조회</t>
    <phoneticPr fontId="2" type="noConversion"/>
  </si>
  <si>
    <t>가맹점카드승인내역</t>
    <phoneticPr fontId="2" type="noConversion"/>
  </si>
  <si>
    <t>가맹점카드입금내역</t>
    <phoneticPr fontId="2" type="noConversion"/>
  </si>
  <si>
    <t>매출/매입내역</t>
    <phoneticPr fontId="2" type="noConversion"/>
  </si>
  <si>
    <t>글로벌계좌조회</t>
    <phoneticPr fontId="2" type="noConversion"/>
  </si>
  <si>
    <t>자금관리보고서</t>
    <phoneticPr fontId="2" type="noConversion"/>
  </si>
  <si>
    <t>최근 매출/매입현황</t>
    <phoneticPr fontId="2" type="noConversion"/>
  </si>
  <si>
    <t>월별 매출/매입현황</t>
    <phoneticPr fontId="2" type="noConversion"/>
  </si>
  <si>
    <t>중소기업지원서비스</t>
    <phoneticPr fontId="2" type="noConversion"/>
  </si>
  <si>
    <t>기술금융(TCB)안내</t>
    <phoneticPr fontId="2" type="noConversion"/>
  </si>
  <si>
    <t>가맹점 신청대행연계</t>
    <phoneticPr fontId="2" type="noConversion"/>
  </si>
  <si>
    <t>창업혁신기업 육성 프로그램</t>
    <phoneticPr fontId="2" type="noConversion"/>
  </si>
  <si>
    <t>사업관리서비스</t>
    <phoneticPr fontId="2" type="noConversion"/>
  </si>
  <si>
    <t>부가서비스</t>
    <phoneticPr fontId="2" type="noConversion"/>
  </si>
  <si>
    <t>스마트알림센터</t>
    <phoneticPr fontId="2" type="noConversion"/>
  </si>
  <si>
    <t>기안내역조회취소</t>
    <phoneticPr fontId="2" type="noConversion"/>
  </si>
  <si>
    <t>결재완료내역</t>
    <phoneticPr fontId="2" type="noConversion"/>
  </si>
  <si>
    <t>OTP관리</t>
    <phoneticPr fontId="2" type="noConversion"/>
  </si>
  <si>
    <t>OTP시간재설정</t>
    <phoneticPr fontId="2" type="noConversion"/>
  </si>
  <si>
    <t>STEP1:정보입력</t>
    <phoneticPr fontId="2" type="noConversion"/>
  </si>
  <si>
    <t>OTP사고신고/해제</t>
    <phoneticPr fontId="2" type="noConversion"/>
  </si>
  <si>
    <t>OTP오류해제</t>
    <phoneticPr fontId="2" type="noConversion"/>
  </si>
  <si>
    <t>디지털OTP</t>
    <phoneticPr fontId="2" type="noConversion"/>
  </si>
  <si>
    <t>디지털OTP(재)발급</t>
    <phoneticPr fontId="2" type="noConversion"/>
  </si>
  <si>
    <t>디지털OTP해제</t>
    <phoneticPr fontId="2" type="noConversion"/>
  </si>
  <si>
    <t>PIN번호재등록</t>
    <phoneticPr fontId="2" type="noConversion"/>
  </si>
  <si>
    <t>온라인재등록</t>
    <phoneticPr fontId="2" type="noConversion"/>
  </si>
  <si>
    <t>사고신고해제</t>
    <phoneticPr fontId="2" type="noConversion"/>
  </si>
  <si>
    <t>인증번호생성</t>
    <phoneticPr fontId="2" type="noConversion"/>
  </si>
  <si>
    <t>인증번호오류해제</t>
    <phoneticPr fontId="2" type="noConversion"/>
  </si>
  <si>
    <t>보안카드오류해제</t>
    <phoneticPr fontId="2" type="noConversion"/>
  </si>
  <si>
    <t>인증보안센터</t>
    <phoneticPr fontId="2" type="noConversion"/>
  </si>
  <si>
    <t>입금계좌관리</t>
    <phoneticPr fontId="2" type="noConversion"/>
  </si>
  <si>
    <t>STEP1:정보입력</t>
    <phoneticPr fontId="2" type="noConversion"/>
  </si>
  <si>
    <t>조회</t>
    <phoneticPr fontId="2" type="noConversion"/>
  </si>
  <si>
    <t>등록/수정</t>
    <phoneticPr fontId="2" type="noConversion"/>
  </si>
  <si>
    <t>자주쓰는입금계좌관리</t>
    <phoneticPr fontId="2" type="noConversion"/>
  </si>
  <si>
    <t>계좌리스트</t>
    <phoneticPr fontId="2" type="noConversion"/>
  </si>
  <si>
    <t>외환자주쓰는입금계좌관리</t>
    <phoneticPr fontId="2" type="noConversion"/>
  </si>
  <si>
    <t>계좌등록</t>
    <phoneticPr fontId="2" type="noConversion"/>
  </si>
  <si>
    <t>공동인증센터</t>
    <phoneticPr fontId="2" type="noConversion"/>
  </si>
  <si>
    <t>인증서(재)발급</t>
    <phoneticPr fontId="2" type="noConversion"/>
  </si>
  <si>
    <t>STEP1:약관동의</t>
    <phoneticPr fontId="2" type="noConversion"/>
  </si>
  <si>
    <t>STEP2:본인확인</t>
    <phoneticPr fontId="2" type="noConversion"/>
  </si>
  <si>
    <t>ID조회</t>
    <phoneticPr fontId="2" type="noConversion"/>
  </si>
  <si>
    <t>STEP3:본인정보확인</t>
    <phoneticPr fontId="2" type="noConversion"/>
  </si>
  <si>
    <t>STEP4:고객정보입력</t>
    <phoneticPr fontId="2" type="noConversion"/>
  </si>
  <si>
    <t>STEP5:저장위치선택</t>
    <phoneticPr fontId="2" type="noConversion"/>
  </si>
  <si>
    <t>STEP6:발급완료</t>
    <phoneticPr fontId="2" type="noConversion"/>
  </si>
  <si>
    <t>STEP6:발급실패</t>
    <phoneticPr fontId="2" type="noConversion"/>
  </si>
  <si>
    <t>공동인증서갱신</t>
    <phoneticPr fontId="2" type="noConversion"/>
  </si>
  <si>
    <t>STEP2:계좌정보조회/인증</t>
    <phoneticPr fontId="2" type="noConversion"/>
  </si>
  <si>
    <t>STEP3:고객정보입력</t>
    <phoneticPr fontId="2" type="noConversion"/>
  </si>
  <si>
    <t>STEP5:공인인증서비밀번호설정</t>
    <phoneticPr fontId="2" type="noConversion"/>
  </si>
  <si>
    <t>STEP6:갱신완료</t>
    <phoneticPr fontId="2" type="noConversion"/>
  </si>
  <si>
    <t>타기관인증서등록/해제</t>
    <phoneticPr fontId="2" type="noConversion"/>
  </si>
  <si>
    <t>STEP1:인증서제출</t>
    <phoneticPr fontId="2" type="noConversion"/>
  </si>
  <si>
    <t>STEP2:완료</t>
    <phoneticPr fontId="2" type="noConversion"/>
  </si>
  <si>
    <t>QR복사</t>
    <phoneticPr fontId="2" type="noConversion"/>
  </si>
  <si>
    <t>STEP1:코드스캔</t>
    <phoneticPr fontId="2" type="noConversion"/>
  </si>
  <si>
    <t>STEP2:복사중</t>
    <phoneticPr fontId="2" type="noConversion"/>
  </si>
  <si>
    <t>STEP3:복사완료</t>
    <phoneticPr fontId="2" type="noConversion"/>
  </si>
  <si>
    <t>PC&gt;스마트폰</t>
    <phoneticPr fontId="2" type="noConversion"/>
  </si>
  <si>
    <t>STEP1:방식선택</t>
    <phoneticPr fontId="2" type="noConversion"/>
  </si>
  <si>
    <t>STEP2:QR스캔</t>
    <phoneticPr fontId="2" type="noConversion"/>
  </si>
  <si>
    <t>STEP3:인증번호입력</t>
    <phoneticPr fontId="2" type="noConversion"/>
  </si>
  <si>
    <t>STEP4:복사중</t>
    <phoneticPr fontId="2" type="noConversion"/>
  </si>
  <si>
    <t>STEP5:복사완료</t>
    <phoneticPr fontId="2" type="noConversion"/>
  </si>
  <si>
    <t>스마트폰&gt;PC</t>
    <phoneticPr fontId="2" type="noConversion"/>
  </si>
  <si>
    <t>STEP2:인증번호입력</t>
    <phoneticPr fontId="2" type="noConversion"/>
  </si>
  <si>
    <t>STEP3:완료</t>
    <phoneticPr fontId="2" type="noConversion"/>
  </si>
  <si>
    <t>스마트폰&gt;스마트폰</t>
    <phoneticPr fontId="2" type="noConversion"/>
  </si>
  <si>
    <t>가져오기</t>
    <phoneticPr fontId="2" type="noConversion"/>
  </si>
  <si>
    <t>인증서제출</t>
    <phoneticPr fontId="2" type="noConversion"/>
  </si>
  <si>
    <t>인증서폐기</t>
    <phoneticPr fontId="2" type="noConversion"/>
  </si>
  <si>
    <t>STEP1:비밀번호입력</t>
    <phoneticPr fontId="2" type="noConversion"/>
  </si>
  <si>
    <t>STEP2:폐기완료</t>
    <phoneticPr fontId="2" type="noConversion"/>
  </si>
  <si>
    <t>온라인발급사전동의</t>
    <phoneticPr fontId="2" type="noConversion"/>
  </si>
  <si>
    <t>서비스안내</t>
    <phoneticPr fontId="2" type="noConversion"/>
  </si>
  <si>
    <t>서비스신청/조회/변경</t>
    <phoneticPr fontId="2" type="noConversion"/>
  </si>
  <si>
    <t>STEP1:본인정보입력</t>
    <phoneticPr fontId="2" type="noConversion"/>
  </si>
  <si>
    <t>STEP2:신청내역조회</t>
    <phoneticPr fontId="2" type="noConversion"/>
  </si>
  <si>
    <t>STEP4:완료</t>
    <phoneticPr fontId="2" type="noConversion"/>
  </si>
  <si>
    <t>인증서관리</t>
    <phoneticPr fontId="2" type="noConversion"/>
  </si>
  <si>
    <t>인증서목록</t>
    <phoneticPr fontId="2" type="noConversion"/>
  </si>
  <si>
    <t>인증서삭제</t>
    <phoneticPr fontId="2" type="noConversion"/>
  </si>
  <si>
    <t>STEP2:삭제완료</t>
    <phoneticPr fontId="2" type="noConversion"/>
  </si>
  <si>
    <t>비밀번호변경</t>
    <phoneticPr fontId="2" type="noConversion"/>
  </si>
  <si>
    <t>STEP2:변경비밀번호입력</t>
    <phoneticPr fontId="2" type="noConversion"/>
  </si>
  <si>
    <t>STEP3:변경비밀번호재입력</t>
    <phoneticPr fontId="2" type="noConversion"/>
  </si>
  <si>
    <t>STEP4:변경완료</t>
    <phoneticPr fontId="2" type="noConversion"/>
  </si>
  <si>
    <t>공동인증서상태조회</t>
    <phoneticPr fontId="2" type="noConversion"/>
  </si>
  <si>
    <t>조회방식선택</t>
    <phoneticPr fontId="2" type="noConversion"/>
  </si>
  <si>
    <t>인증서조회</t>
    <phoneticPr fontId="2" type="noConversion"/>
  </si>
  <si>
    <t>사업자번호조회</t>
    <phoneticPr fontId="2" type="noConversion"/>
  </si>
  <si>
    <t>보안매체인증</t>
    <phoneticPr fontId="2" type="noConversion"/>
  </si>
  <si>
    <t>상태내역표시</t>
    <phoneticPr fontId="2" type="noConversion"/>
  </si>
  <si>
    <t>고객센터</t>
    <phoneticPr fontId="2" type="noConversion"/>
  </si>
  <si>
    <t>스마트상담</t>
    <phoneticPr fontId="2" type="noConversion"/>
  </si>
  <si>
    <t>상담하기</t>
    <phoneticPr fontId="2" type="noConversion"/>
  </si>
  <si>
    <t>상담내역</t>
    <phoneticPr fontId="2" type="noConversion"/>
  </si>
  <si>
    <t>전화상담</t>
    <phoneticPr fontId="2" type="noConversion"/>
  </si>
  <si>
    <t>FAQ</t>
    <phoneticPr fontId="2" type="noConversion"/>
  </si>
  <si>
    <t>공지사항</t>
    <phoneticPr fontId="2" type="noConversion"/>
  </si>
  <si>
    <t>가입안내</t>
    <phoneticPr fontId="2" type="noConversion"/>
  </si>
  <si>
    <t>해지안내</t>
    <phoneticPr fontId="2" type="noConversion"/>
  </si>
  <si>
    <t>해지완료</t>
    <phoneticPr fontId="2" type="noConversion"/>
  </si>
  <si>
    <t>금융인증센터</t>
    <phoneticPr fontId="2" type="noConversion"/>
  </si>
  <si>
    <t>금융인증센터안내</t>
    <phoneticPr fontId="2" type="noConversion"/>
  </si>
  <si>
    <t>금융인증서(재)발급</t>
    <phoneticPr fontId="2" type="noConversion"/>
  </si>
  <si>
    <t>타기관인증서등록/해제</t>
    <phoneticPr fontId="2" type="noConversion"/>
  </si>
  <si>
    <t>금융인증서관리</t>
    <phoneticPr fontId="2" type="noConversion"/>
  </si>
  <si>
    <t>금융인증서상태조회</t>
    <phoneticPr fontId="2" type="noConversion"/>
  </si>
  <si>
    <t>금융인증서폐기</t>
    <phoneticPr fontId="2" type="noConversion"/>
  </si>
  <si>
    <t>금융인증서 간편등록/해제</t>
    <phoneticPr fontId="2" type="noConversion"/>
  </si>
  <si>
    <t>간편인증센터</t>
    <phoneticPr fontId="2" type="noConversion"/>
  </si>
  <si>
    <t>간편인증센터안내</t>
    <phoneticPr fontId="2" type="noConversion"/>
  </si>
  <si>
    <t>간편인증(재)발급</t>
    <phoneticPr fontId="2" type="noConversion"/>
  </si>
  <si>
    <t>간편인증해지</t>
    <phoneticPr fontId="2" type="noConversion"/>
  </si>
  <si>
    <t>간편인증설정</t>
    <phoneticPr fontId="2" type="noConversion"/>
  </si>
  <si>
    <t>신규</t>
    <phoneticPr fontId="2" type="noConversion"/>
  </si>
  <si>
    <t>신규</t>
    <phoneticPr fontId="2" type="noConversion"/>
  </si>
  <si>
    <t>신규</t>
    <phoneticPr fontId="2" type="noConversion"/>
  </si>
  <si>
    <t>O</t>
    <phoneticPr fontId="2" type="noConversion"/>
  </si>
  <si>
    <t>O</t>
    <phoneticPr fontId="2" type="noConversion"/>
  </si>
  <si>
    <t>1차</t>
    <phoneticPr fontId="2" type="noConversion"/>
  </si>
  <si>
    <t>2차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</si>
  <si>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</si>
  <si>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</si>
  <si>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</si>
  <si>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</si>
  <si>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보관어음조회</t>
    <phoneticPr fontId="2" type="noConversion"/>
  </si>
  <si>
    <t>자기앞수표조회</t>
    <phoneticPr fontId="2" type="noConversion"/>
  </si>
  <si>
    <t>BNK오픈뱅킹</t>
    <phoneticPr fontId="2" type="noConversion"/>
  </si>
  <si>
    <t>자동이체결과조회</t>
    <phoneticPr fontId="2" type="noConversion"/>
  </si>
  <si>
    <t>자동이체모으기</t>
    <phoneticPr fontId="2" type="noConversion"/>
  </si>
  <si>
    <t>이체수수료조회</t>
    <phoneticPr fontId="2" type="noConversion"/>
  </si>
  <si>
    <t>내역조회</t>
    <phoneticPr fontId="2" type="noConversion"/>
  </si>
  <si>
    <t>면제조회</t>
    <phoneticPr fontId="2" type="noConversion"/>
  </si>
  <si>
    <t>착오송금반환</t>
    <phoneticPr fontId="2" type="noConversion"/>
  </si>
  <si>
    <t>사용등록</t>
    <phoneticPr fontId="2" type="noConversion"/>
  </si>
  <si>
    <t>분할상환일정표</t>
    <phoneticPr fontId="2" type="noConversion"/>
  </si>
  <si>
    <t>당좌대출이자조회</t>
    <phoneticPr fontId="2" type="noConversion"/>
  </si>
  <si>
    <t>대출기납일원리금조회</t>
    <phoneticPr fontId="2" type="noConversion"/>
  </si>
  <si>
    <t>대출이자조회</t>
    <phoneticPr fontId="2" type="noConversion"/>
  </si>
  <si>
    <t>대출금리신청내역서조회</t>
    <phoneticPr fontId="2" type="noConversion"/>
  </si>
  <si>
    <t>진행현황조회</t>
    <phoneticPr fontId="2" type="noConversion"/>
  </si>
  <si>
    <t>징구서류 접수/작성</t>
    <phoneticPr fontId="2" type="noConversion"/>
  </si>
  <si>
    <t>대출계약철회신청</t>
    <phoneticPr fontId="2" type="noConversion"/>
  </si>
  <si>
    <t>기한연장 신청</t>
    <phoneticPr fontId="2" type="noConversion"/>
  </si>
  <si>
    <t>부동산등기전자서명</t>
    <phoneticPr fontId="2" type="noConversion"/>
  </si>
  <si>
    <t>B2B/전자결제</t>
    <phoneticPr fontId="2" type="noConversion"/>
  </si>
  <si>
    <t>할인/구매/외상매출</t>
    <phoneticPr fontId="2" type="noConversion"/>
  </si>
  <si>
    <t>기일도래명세조회</t>
    <phoneticPr fontId="2" type="noConversion"/>
  </si>
  <si>
    <t>일자별대출실행내역조회</t>
    <phoneticPr fontId="2" type="noConversion"/>
  </si>
  <si>
    <t>일자별결제현황조회</t>
    <phoneticPr fontId="2" type="noConversion"/>
  </si>
  <si>
    <t>할인실행내역조회</t>
    <phoneticPr fontId="2" type="noConversion"/>
  </si>
  <si>
    <t>구매자금대출</t>
    <phoneticPr fontId="2" type="noConversion"/>
  </si>
  <si>
    <t>구매기업</t>
    <phoneticPr fontId="2" type="noConversion"/>
  </si>
  <si>
    <t>환어음조회/대출실행</t>
    <phoneticPr fontId="2" type="noConversion"/>
  </si>
  <si>
    <t>기일도래명세조회</t>
    <phoneticPr fontId="2" type="noConversion"/>
  </si>
  <si>
    <t>거래내역조회/대출상환</t>
    <phoneticPr fontId="2" type="noConversion"/>
  </si>
  <si>
    <t>판매기업</t>
    <phoneticPr fontId="2" type="noConversion"/>
  </si>
  <si>
    <t>건별추심의뢰</t>
    <phoneticPr fontId="2" type="noConversion"/>
  </si>
  <si>
    <t>대량추심의뢰</t>
    <phoneticPr fontId="2" type="noConversion"/>
  </si>
  <si>
    <t>대량추심결과조회</t>
    <phoneticPr fontId="2" type="noConversion"/>
  </si>
  <si>
    <t>추심의뢰취소</t>
    <phoneticPr fontId="2" type="noConversion"/>
  </si>
  <si>
    <t>환어음조회</t>
    <phoneticPr fontId="2" type="noConversion"/>
  </si>
  <si>
    <t>추심수수료</t>
    <phoneticPr fontId="2" type="noConversion"/>
  </si>
  <si>
    <t>기준가격조회</t>
    <phoneticPr fontId="2" type="noConversion"/>
  </si>
  <si>
    <t>수익률조회</t>
    <phoneticPr fontId="2" type="noConversion"/>
  </si>
  <si>
    <t>신규예약조회/취소</t>
    <phoneticPr fontId="2" type="noConversion"/>
  </si>
  <si>
    <t>해지예상조회</t>
    <phoneticPr fontId="2" type="noConversion"/>
  </si>
  <si>
    <t>ETF조회</t>
    <phoneticPr fontId="2" type="noConversion"/>
  </si>
  <si>
    <t>ETF고객별실질수익률조회</t>
    <phoneticPr fontId="2" type="noConversion"/>
  </si>
  <si>
    <t>ETF운용지시내역</t>
    <phoneticPr fontId="2" type="noConversion"/>
  </si>
  <si>
    <t>ETF연결계좌변경</t>
    <phoneticPr fontId="2" type="noConversion"/>
  </si>
  <si>
    <t>ETF목표수익률관리</t>
    <phoneticPr fontId="2" type="noConversion"/>
  </si>
  <si>
    <t>ETF안내희망수익률관리</t>
    <phoneticPr fontId="2" type="noConversion"/>
  </si>
  <si>
    <t>전화요금납부</t>
    <phoneticPr fontId="2" type="noConversion"/>
  </si>
  <si>
    <t>배서내역조회</t>
    <phoneticPr fontId="2" type="noConversion"/>
  </si>
  <si>
    <t>관심상품</t>
    <phoneticPr fontId="2" type="noConversion"/>
  </si>
  <si>
    <t>출금계좌관리</t>
    <phoneticPr fontId="2" type="noConversion"/>
  </si>
  <si>
    <t>거래처관리</t>
    <phoneticPr fontId="2" type="noConversion"/>
  </si>
  <si>
    <t>계좌순서변경</t>
    <phoneticPr fontId="2" type="noConversion"/>
  </si>
  <si>
    <t>-확인필요</t>
    <phoneticPr fontId="2" type="noConversion"/>
  </si>
  <si>
    <t>공동인증서수수료환불</t>
    <phoneticPr fontId="2" type="noConversion"/>
  </si>
  <si>
    <t>수수료납부내역조회</t>
    <phoneticPr fontId="2" type="noConversion"/>
  </si>
  <si>
    <t>전자금융서비스가입/해지</t>
    <phoneticPr fontId="2" type="noConversion"/>
  </si>
  <si>
    <t>전자금융서비스이용약관/이용동의</t>
    <phoneticPr fontId="2" type="noConversion"/>
  </si>
  <si>
    <t>전자금융서비스이용시유의사항</t>
    <phoneticPr fontId="2" type="noConversion"/>
  </si>
  <si>
    <t>해지계좌조회</t>
    <phoneticPr fontId="2" type="noConversion"/>
  </si>
  <si>
    <t>신규</t>
    <phoneticPr fontId="2" type="noConversion"/>
  </si>
  <si>
    <t>O</t>
    <phoneticPr fontId="2" type="noConversion"/>
  </si>
  <si>
    <t>거래내역조회</t>
    <phoneticPr fontId="2" type="noConversion"/>
  </si>
  <si>
    <t>거래내역조회</t>
    <phoneticPr fontId="2" type="noConversion"/>
  </si>
  <si>
    <t>상세</t>
    <phoneticPr fontId="2" type="noConversion"/>
  </si>
  <si>
    <t>대출상새</t>
    <phoneticPr fontId="2" type="noConversion"/>
  </si>
  <si>
    <t>예/적금계좌목록</t>
    <phoneticPr fontId="2" type="noConversion"/>
  </si>
  <si>
    <t>대출계좌목록</t>
    <phoneticPr fontId="2" type="noConversion"/>
  </si>
  <si>
    <t>펀드상세</t>
    <phoneticPr fontId="2" type="noConversion"/>
  </si>
  <si>
    <t>-불입앱(비율)기준(탭)</t>
    <phoneticPr fontId="2" type="noConversion"/>
  </si>
  <si>
    <t>외환상세</t>
    <phoneticPr fontId="2" type="noConversion"/>
  </si>
  <si>
    <t>펀드계좌목록</t>
    <phoneticPr fontId="2" type="noConversion"/>
  </si>
  <si>
    <t>외화계좌목록</t>
    <phoneticPr fontId="2" type="noConversion"/>
  </si>
  <si>
    <t>입금내역조회</t>
  </si>
  <si>
    <t>보험계좌목록</t>
    <phoneticPr fontId="2" type="noConversion"/>
  </si>
  <si>
    <t>보험상세(손해보험)</t>
    <phoneticPr fontId="2" type="noConversion"/>
  </si>
  <si>
    <t>신규</t>
    <phoneticPr fontId="2" type="noConversion"/>
  </si>
  <si>
    <t>-자주사용하는 메뉴(탭)</t>
    <phoneticPr fontId="2" type="noConversion"/>
  </si>
  <si>
    <t>-전체메뉴(팝업)</t>
    <phoneticPr fontId="2" type="noConversion"/>
  </si>
  <si>
    <t>대량이체</t>
    <phoneticPr fontId="2" type="noConversion"/>
  </si>
  <si>
    <t>지연이체서비스</t>
    <phoneticPr fontId="2" type="noConversion"/>
  </si>
  <si>
    <t>서비스안내</t>
    <phoneticPr fontId="2" type="noConversion"/>
  </si>
  <si>
    <t>STEP1:정보입력</t>
    <phoneticPr fontId="2" type="noConversion"/>
  </si>
  <si>
    <t>STEP2:입력확인</t>
    <phoneticPr fontId="2" type="noConversion"/>
  </si>
  <si>
    <t>수정</t>
    <phoneticPr fontId="2" type="noConversion"/>
  </si>
  <si>
    <t>신규</t>
    <phoneticPr fontId="2" type="noConversion"/>
  </si>
  <si>
    <t>신탁계좌목록</t>
    <phoneticPr fontId="2" type="noConversion"/>
  </si>
  <si>
    <t>계좌상세</t>
    <phoneticPr fontId="2" type="noConversion"/>
  </si>
  <si>
    <t>신탁</t>
    <phoneticPr fontId="2" type="noConversion"/>
  </si>
  <si>
    <t>-통장사본출력(팝업)</t>
    <phoneticPr fontId="2" type="noConversion"/>
  </si>
  <si>
    <t>-거래처목록(팝업)</t>
    <phoneticPr fontId="2" type="noConversion"/>
  </si>
  <si>
    <t>-최근이체목록(팝업)</t>
    <phoneticPr fontId="2" type="noConversion"/>
  </si>
  <si>
    <t>-내계좌목록(팝업)</t>
    <phoneticPr fontId="2" type="noConversion"/>
  </si>
  <si>
    <t>-빠른이체등록(팝업)</t>
    <phoneticPr fontId="2" type="noConversion"/>
  </si>
  <si>
    <t>-만기일자, 약적일자, 참조번호 목록 통합</t>
    <phoneticPr fontId="2" type="noConversion"/>
  </si>
  <si>
    <t>-당일결제, 당일결제이외 통합</t>
    <phoneticPr fontId="2" type="noConversion"/>
  </si>
  <si>
    <t>목록</t>
    <phoneticPr fontId="2" type="noConversion"/>
  </si>
  <si>
    <t>-납부내역조회, 일괄납부내역조회,통합수납이전(구서울시) 목록 통합</t>
    <phoneticPr fontId="2" type="noConversion"/>
  </si>
  <si>
    <t>-통합수납이전(구서울시)은 취소신청 없음</t>
    <phoneticPr fontId="2" type="noConversion"/>
  </si>
  <si>
    <t>업무권한관리</t>
    <phoneticPr fontId="2" type="noConversion"/>
  </si>
  <si>
    <t>결제선관리</t>
    <phoneticPr fontId="2" type="noConversion"/>
  </si>
  <si>
    <t>사용자권한관리</t>
    <phoneticPr fontId="2" type="noConversion"/>
  </si>
  <si>
    <t>업무권한설정</t>
    <phoneticPr fontId="2" type="noConversion"/>
  </si>
  <si>
    <t>O</t>
    <phoneticPr fontId="2" type="noConversion"/>
  </si>
  <si>
    <t>계좌비밀번호변경</t>
    <phoneticPr fontId="2" type="noConversion"/>
  </si>
  <si>
    <t>보관어음조회</t>
    <phoneticPr fontId="2" type="noConversion"/>
  </si>
  <si>
    <t>보관어음반환신청</t>
    <phoneticPr fontId="2" type="noConversion"/>
  </si>
  <si>
    <t>반환신청결과조회</t>
    <phoneticPr fontId="2" type="noConversion"/>
  </si>
  <si>
    <t>위탁잔액조회</t>
    <phoneticPr fontId="2" type="noConversion"/>
  </si>
  <si>
    <t>반환신청</t>
    <phoneticPr fontId="2" type="noConversion"/>
  </si>
  <si>
    <t>STEP3:신청완료</t>
    <phoneticPr fontId="2" type="noConversion"/>
  </si>
  <si>
    <t>조회결과</t>
    <phoneticPr fontId="2" type="noConversion"/>
  </si>
  <si>
    <t>해지계산서발급</t>
    <phoneticPr fontId="2" type="noConversion"/>
  </si>
  <si>
    <t>STEP0:비대면가입안내</t>
    <phoneticPr fontId="2" type="noConversion"/>
  </si>
  <si>
    <t>STEP1:실명인증</t>
    <phoneticPr fontId="2" type="noConversion"/>
  </si>
  <si>
    <t>STEP2:약관동의</t>
    <phoneticPr fontId="2" type="noConversion"/>
  </si>
  <si>
    <t>STEP3:계좌정보입력</t>
    <phoneticPr fontId="2" type="noConversion"/>
  </si>
  <si>
    <t>STEP4:전자금융정보입력</t>
    <phoneticPr fontId="2" type="noConversion"/>
  </si>
  <si>
    <t>STEP5:디지털OTP안내</t>
    <phoneticPr fontId="2" type="noConversion"/>
  </si>
  <si>
    <t>STEP5:타행OTP등록</t>
    <phoneticPr fontId="2" type="noConversion"/>
  </si>
  <si>
    <t>디지털OTP안내</t>
    <phoneticPr fontId="2" type="noConversion"/>
  </si>
  <si>
    <t>디지털OTP이용약관동의</t>
    <phoneticPr fontId="2" type="noConversion"/>
  </si>
  <si>
    <t>디지털OTP비밀번호등록</t>
    <phoneticPr fontId="2" type="noConversion"/>
  </si>
  <si>
    <t>STEP6:OCR인증</t>
    <phoneticPr fontId="2" type="noConversion"/>
  </si>
  <si>
    <t>STEP7:가입완료</t>
    <phoneticPr fontId="2" type="noConversion"/>
  </si>
  <si>
    <t>STEP0:서비스안내</t>
    <phoneticPr fontId="2" type="noConversion"/>
  </si>
  <si>
    <t>STEP1:약관동의</t>
    <phoneticPr fontId="2" type="noConversion"/>
  </si>
  <si>
    <t>STEP2:등록방법선택</t>
    <phoneticPr fontId="2" type="noConversion"/>
  </si>
  <si>
    <t>STEP3:계좌조회</t>
    <phoneticPr fontId="2" type="noConversion"/>
  </si>
  <si>
    <t>STEP4:계좌선택</t>
    <phoneticPr fontId="2" type="noConversion"/>
  </si>
  <si>
    <t>STEP5:등록완료</t>
    <phoneticPr fontId="2" type="noConversion"/>
  </si>
  <si>
    <t>착오송금조회</t>
    <phoneticPr fontId="2" type="noConversion"/>
  </si>
  <si>
    <t>반환신청</t>
    <phoneticPr fontId="2" type="noConversion"/>
  </si>
  <si>
    <t>STEP1:정보확인 및 동의</t>
    <phoneticPr fontId="2" type="noConversion"/>
  </si>
  <si>
    <t>STEP2:반환완료</t>
    <phoneticPr fontId="2" type="noConversion"/>
  </si>
  <si>
    <t>메세지송금</t>
    <phoneticPr fontId="2" type="noConversion"/>
  </si>
  <si>
    <t>STEP1:정보입력</t>
    <phoneticPr fontId="2" type="noConversion"/>
  </si>
  <si>
    <t>STEP2:메시지 입력 및 금액입력</t>
    <phoneticPr fontId="2" type="noConversion"/>
  </si>
  <si>
    <t>STEP3:공유</t>
    <phoneticPr fontId="2" type="noConversion"/>
  </si>
  <si>
    <t>STEP4:이체완료</t>
    <phoneticPr fontId="2" type="noConversion"/>
  </si>
  <si>
    <t>STEP1:파일선택</t>
    <phoneticPr fontId="2" type="noConversion"/>
  </si>
  <si>
    <t>-정보수정(팝업)</t>
    <phoneticPr fontId="2" type="noConversion"/>
  </si>
  <si>
    <t>상세</t>
    <phoneticPr fontId="2" type="noConversion"/>
  </si>
  <si>
    <t>대량이체결과조회</t>
    <phoneticPr fontId="2" type="noConversion"/>
  </si>
  <si>
    <t>STEP1:정보조회</t>
    <phoneticPr fontId="2" type="noConversion"/>
  </si>
  <si>
    <t>STEP4:본인인증</t>
    <phoneticPr fontId="2" type="noConversion"/>
  </si>
  <si>
    <t>STEP5:해지완료</t>
    <phoneticPr fontId="2" type="noConversion"/>
  </si>
  <si>
    <t>대출기일도래명세조회</t>
    <phoneticPr fontId="2" type="noConversion"/>
  </si>
  <si>
    <t>상세</t>
    <phoneticPr fontId="2" type="noConversion"/>
  </si>
  <si>
    <t>대출신청내역조회</t>
    <phoneticPr fontId="2" type="noConversion"/>
  </si>
  <si>
    <t>상세보기</t>
    <phoneticPr fontId="2" type="noConversion"/>
  </si>
  <si>
    <t>일일변동추이</t>
    <phoneticPr fontId="2" type="noConversion"/>
  </si>
  <si>
    <t>STEP1:펀드선택</t>
    <phoneticPr fontId="2" type="noConversion"/>
  </si>
  <si>
    <t>STEP5:예약취소완료</t>
    <phoneticPr fontId="2" type="noConversion"/>
  </si>
  <si>
    <t>한도증액</t>
    <phoneticPr fontId="2" type="noConversion"/>
  </si>
  <si>
    <t>한도감액</t>
    <phoneticPr fontId="2" type="noConversion"/>
  </si>
  <si>
    <t>한도확인</t>
    <phoneticPr fontId="2" type="noConversion"/>
  </si>
  <si>
    <t>-결제일별이용기간(팝업)</t>
    <phoneticPr fontId="2" type="noConversion"/>
  </si>
  <si>
    <t>카드해지</t>
    <phoneticPr fontId="2" type="noConversion"/>
  </si>
  <si>
    <t>카드해지취소</t>
    <phoneticPr fontId="2" type="noConversion"/>
  </si>
  <si>
    <t>STEP1:결제정보입력</t>
    <phoneticPr fontId="2" type="noConversion"/>
  </si>
  <si>
    <t>STEP1:정보입력</t>
    <phoneticPr fontId="2" type="noConversion"/>
  </si>
  <si>
    <t>STEP2:실행완료</t>
    <phoneticPr fontId="2" type="noConversion"/>
  </si>
  <si>
    <t>-이체안내(팝업)</t>
    <phoneticPr fontId="2" type="noConversion"/>
  </si>
  <si>
    <t>STEP3:실행완료</t>
  </si>
  <si>
    <t>STEP2:입력확인</t>
    <phoneticPr fontId="2" type="noConversion"/>
  </si>
  <si>
    <t>STEP4:결재요청완료</t>
    <phoneticPr fontId="2" type="noConversion"/>
  </si>
  <si>
    <t>STEP1:약관동의</t>
    <phoneticPr fontId="2" type="noConversion"/>
  </si>
  <si>
    <t>STEP2:정보입력</t>
    <phoneticPr fontId="2" type="noConversion"/>
  </si>
  <si>
    <t>STEP4:가입완료</t>
    <phoneticPr fontId="2" type="noConversion"/>
  </si>
  <si>
    <t>STEP3:정보확인</t>
    <phoneticPr fontId="2" type="noConversion"/>
  </si>
  <si>
    <t>-금상몰로 이동여부 확인 필요</t>
    <phoneticPr fontId="2" type="noConversion"/>
  </si>
  <si>
    <t>-이체로 이동여부 확인 필요</t>
    <phoneticPr fontId="2" type="noConversion"/>
  </si>
  <si>
    <t>-선(현)물환 거래이용 신청 및 투자자 정보작성(팝업)</t>
    <phoneticPr fontId="2" type="noConversion"/>
  </si>
  <si>
    <t>-확인필요</t>
    <phoneticPr fontId="2" type="noConversion"/>
  </si>
  <si>
    <t>'-확인필요</t>
  </si>
  <si>
    <t>-확인필요</t>
    <phoneticPr fontId="2" type="noConversion"/>
  </si>
  <si>
    <t>STEP1:고객정보확인</t>
    <phoneticPr fontId="2" type="noConversion"/>
  </si>
  <si>
    <t>STEP2:연금정보확인</t>
    <phoneticPr fontId="2" type="noConversion"/>
  </si>
  <si>
    <t>STEP3:연금신청입력</t>
    <phoneticPr fontId="2" type="noConversion"/>
  </si>
  <si>
    <t>STEP4:신청입력확인</t>
    <phoneticPr fontId="2" type="noConversion"/>
  </si>
  <si>
    <t>STEP5:신청결과확인</t>
    <phoneticPr fontId="2" type="noConversion"/>
  </si>
  <si>
    <t>STEP1:납부정보조회</t>
    <phoneticPr fontId="2" type="noConversion"/>
  </si>
  <si>
    <t>STEP2:납부정보확인</t>
    <phoneticPr fontId="2" type="noConversion"/>
  </si>
  <si>
    <t>STEP3:납부완료</t>
    <phoneticPr fontId="2" type="noConversion"/>
  </si>
  <si>
    <t>STEP3:승인요청완료</t>
    <phoneticPr fontId="2" type="noConversion"/>
  </si>
  <si>
    <t>본인내역납부</t>
    <phoneticPr fontId="2" type="noConversion"/>
  </si>
  <si>
    <t>STEP1:납부정보확인</t>
    <phoneticPr fontId="2" type="noConversion"/>
  </si>
  <si>
    <t>STEP2:납부완료</t>
    <phoneticPr fontId="2" type="noConversion"/>
  </si>
  <si>
    <t>STEP3:승인요청완료</t>
    <phoneticPr fontId="2" type="noConversion"/>
  </si>
  <si>
    <t>타인내역납부</t>
    <phoneticPr fontId="2" type="noConversion"/>
  </si>
  <si>
    <t>어음배서</t>
    <phoneticPr fontId="2" type="noConversion"/>
  </si>
  <si>
    <t>STEP1:환율통지안내</t>
    <phoneticPr fontId="2" type="noConversion"/>
  </si>
  <si>
    <t>STEP2:환율통지신청</t>
    <phoneticPr fontId="2" type="noConversion"/>
  </si>
  <si>
    <t>STEP3:신청완료</t>
    <phoneticPr fontId="2" type="noConversion"/>
  </si>
  <si>
    <t>상품상세</t>
    <phoneticPr fontId="2" type="noConversion"/>
  </si>
  <si>
    <t>-상품안내(탭)</t>
    <phoneticPr fontId="2" type="noConversion"/>
  </si>
  <si>
    <t>-금리이율(탭)</t>
    <phoneticPr fontId="2" type="noConversion"/>
  </si>
  <si>
    <t>-대출기준금리(탭)</t>
    <phoneticPr fontId="2" type="noConversion"/>
  </si>
  <si>
    <t>-펀드개요(탭)</t>
    <phoneticPr fontId="2" type="noConversion"/>
  </si>
  <si>
    <t>-일별기준가(탭)</t>
    <phoneticPr fontId="2" type="noConversion"/>
  </si>
  <si>
    <t>-차트분석(탭)</t>
    <phoneticPr fontId="2" type="noConversion"/>
  </si>
  <si>
    <t>-성과분석(탭)</t>
    <phoneticPr fontId="2" type="noConversion"/>
  </si>
  <si>
    <t>-위험분석(탭)</t>
    <phoneticPr fontId="2" type="noConversion"/>
  </si>
  <si>
    <t>-포트폴리오분석(탭)</t>
    <phoneticPr fontId="2" type="noConversion"/>
  </si>
  <si>
    <t>-보유내역(탭)</t>
    <phoneticPr fontId="2" type="noConversion"/>
  </si>
  <si>
    <t>-기준가격조회(탭)</t>
    <phoneticPr fontId="2" type="noConversion"/>
  </si>
  <si>
    <t>-배당율조회(탭)</t>
    <phoneticPr fontId="2" type="noConversion"/>
  </si>
  <si>
    <t>정기예금</t>
    <phoneticPr fontId="2" type="noConversion"/>
  </si>
  <si>
    <t>수익증권</t>
    <phoneticPr fontId="2" type="noConversion"/>
  </si>
  <si>
    <t>-상품비교(팝업)</t>
    <phoneticPr fontId="2" type="noConversion"/>
  </si>
  <si>
    <t>한도 및 미결재현황조회</t>
    <phoneticPr fontId="2" type="noConversion"/>
  </si>
  <si>
    <t>-확인필요</t>
    <phoneticPr fontId="2" type="noConversion"/>
  </si>
  <si>
    <t>대출실행</t>
    <phoneticPr fontId="2" type="noConversion"/>
  </si>
  <si>
    <t>대출상환</t>
    <phoneticPr fontId="2" type="noConversion"/>
  </si>
  <si>
    <t>-지급은행지점명검색(팝업)</t>
    <phoneticPr fontId="2" type="noConversion"/>
  </si>
  <si>
    <t>STEP1:정보조회</t>
    <phoneticPr fontId="2" type="noConversion"/>
  </si>
  <si>
    <t>STEP1:파일작성(조회/신규/편집)</t>
    <phoneticPr fontId="2" type="noConversion"/>
  </si>
  <si>
    <t>-최근전송내역가져오기(팝업)</t>
    <phoneticPr fontId="2" type="noConversion"/>
  </si>
  <si>
    <t>STEP1:정보조회 상세조회</t>
    <phoneticPr fontId="2" type="noConversion"/>
  </si>
  <si>
    <t>-추심의뢰정보수정(팝업)</t>
    <phoneticPr fontId="2" type="noConversion"/>
  </si>
  <si>
    <t>-추심의뢰정보수정완료(팝업)</t>
    <phoneticPr fontId="2" type="noConversion"/>
  </si>
  <si>
    <t>STEP2:정보확인</t>
    <phoneticPr fontId="2" type="noConversion"/>
  </si>
  <si>
    <t>-프로세스확인필요</t>
    <phoneticPr fontId="2" type="noConversion"/>
  </si>
  <si>
    <t>-확인필요</t>
    <phoneticPr fontId="2" type="noConversion"/>
  </si>
  <si>
    <t>일반계좌권한설정</t>
    <phoneticPr fontId="2" type="noConversion"/>
  </si>
  <si>
    <t>입금계좌권한설정</t>
    <phoneticPr fontId="2" type="noConversion"/>
  </si>
  <si>
    <t>STEP1:조회</t>
    <phoneticPr fontId="2" type="noConversion"/>
  </si>
  <si>
    <t>-입금계좌사용자리스트조회(팝업)</t>
    <phoneticPr fontId="2" type="noConversion"/>
  </si>
  <si>
    <t>결제선등록/변경</t>
    <phoneticPr fontId="2" type="noConversion"/>
  </si>
  <si>
    <t>STEP1:기본설정</t>
    <phoneticPr fontId="2" type="noConversion"/>
  </si>
  <si>
    <t>-결제선중복조회(팝업)</t>
    <phoneticPr fontId="2" type="noConversion"/>
  </si>
  <si>
    <t>STEP2:결재자지정</t>
    <phoneticPr fontId="2" type="noConversion"/>
  </si>
  <si>
    <t>STEP3:입력확인</t>
    <phoneticPr fontId="2" type="noConversion"/>
  </si>
  <si>
    <t>STEP3:설정완료</t>
    <phoneticPr fontId="2" type="noConversion"/>
  </si>
  <si>
    <t>STEP1:본인확인</t>
    <phoneticPr fontId="2" type="noConversion"/>
  </si>
  <si>
    <t>STEP2:계좌정보확인</t>
    <phoneticPr fontId="2" type="noConversion"/>
  </si>
  <si>
    <t>STEP3:환불완료</t>
    <phoneticPr fontId="2" type="noConversion"/>
  </si>
  <si>
    <t>-추가인증(팝업)</t>
    <phoneticPr fontId="2" type="noConversion"/>
  </si>
  <si>
    <t>-추가인증완료(팝업)</t>
    <phoneticPr fontId="2" type="noConversion"/>
  </si>
  <si>
    <t>STEP2:등록완료</t>
    <phoneticPr fontId="2" type="noConversion"/>
  </si>
  <si>
    <t>STEP4:발급완료</t>
    <phoneticPr fontId="2" type="noConversion"/>
  </si>
  <si>
    <t>STEP4:발급실패</t>
    <phoneticPr fontId="2" type="noConversion"/>
  </si>
  <si>
    <t>STEP3:발급완료</t>
    <phoneticPr fontId="2" type="noConversion"/>
  </si>
  <si>
    <t>STEP3:발급실패</t>
    <phoneticPr fontId="2" type="noConversion"/>
  </si>
  <si>
    <t>STEP2:정보확인</t>
    <phoneticPr fontId="2" type="noConversion"/>
  </si>
  <si>
    <t>STEP2:폐기완료</t>
    <phoneticPr fontId="2" type="noConversion"/>
  </si>
  <si>
    <t>1차신규</t>
    <phoneticPr fontId="2" type="noConversion"/>
  </si>
  <si>
    <t>2차신규</t>
    <phoneticPr fontId="2" type="noConversion"/>
  </si>
  <si>
    <t>신규페이지</t>
    <phoneticPr fontId="2" type="noConversion"/>
  </si>
  <si>
    <t>기존페이지</t>
    <phoneticPr fontId="2" type="noConversion"/>
  </si>
  <si>
    <t>-</t>
    <phoneticPr fontId="2" type="noConversion"/>
  </si>
  <si>
    <t>조회</t>
    <phoneticPr fontId="2" type="noConversion"/>
  </si>
  <si>
    <t>예/적금</t>
    <phoneticPr fontId="2" type="noConversion"/>
  </si>
  <si>
    <t>대출</t>
    <phoneticPr fontId="2" type="noConversion"/>
  </si>
  <si>
    <t>O</t>
    <phoneticPr fontId="2" type="noConversion"/>
  </si>
  <si>
    <t>펀드</t>
    <phoneticPr fontId="2" type="noConversion"/>
  </si>
  <si>
    <t>보험</t>
    <phoneticPr fontId="2" type="noConversion"/>
  </si>
  <si>
    <t>신탁</t>
    <phoneticPr fontId="2" type="noConversion"/>
  </si>
  <si>
    <t>-조회 메뉴로 이동 여부확인 필요</t>
    <phoneticPr fontId="2" type="noConversion"/>
  </si>
  <si>
    <t>대출상세</t>
    <phoneticPr fontId="2" type="noConversion"/>
  </si>
  <si>
    <t>O</t>
    <phoneticPr fontId="2" type="noConversion"/>
  </si>
  <si>
    <t>이체파일관리</t>
    <phoneticPr fontId="2" type="noConversion"/>
  </si>
  <si>
    <t>MAI</t>
    <phoneticPr fontId="2" type="noConversion"/>
  </si>
  <si>
    <t>TWD</t>
    <phoneticPr fontId="2" type="noConversion"/>
  </si>
  <si>
    <t>INM</t>
    <phoneticPr fontId="2" type="noConversion"/>
  </si>
  <si>
    <t>FPM</t>
    <phoneticPr fontId="2" type="noConversion"/>
  </si>
  <si>
    <t>BKM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</si>
</sst>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"/>
    <numFmt numFmtId="177" formatCode="[$-409]d&quot;-&quot;mmm;@"/>
    <numFmt numFmtId="178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sz val="11"/>
      <name val="맑은 고딕"/>
      <family val="3"/>
      <charset val="129"/>
    </font>
    <font>
      <b/>
      <u/>
      <sz val="14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177" fontId="30" fillId="0" borderId="0">
      <alignment vertical="center"/>
    </xf>
  </cellStyleXfs>
  <cellXfs count="3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5" fillId="2" borderId="0" xfId="5" applyFont="1" applyFill="1" applyAlignment="1">
      <alignment vertical="center"/>
    </xf>
    <xf numFmtId="0" fontId="7" fillId="2" borderId="0" xfId="5" applyFill="1" applyAlignment="1"/>
    <xf numFmtId="0" fontId="16" fillId="2" borderId="0" xfId="5" applyFont="1" applyFill="1" applyAlignment="1">
      <alignment vertical="center"/>
    </xf>
    <xf numFmtId="0" fontId="7" fillId="2" borderId="0" xfId="5" applyFill="1" applyAlignment="1">
      <alignment vertical="center" wrapText="1"/>
    </xf>
    <xf numFmtId="0" fontId="17" fillId="2" borderId="0" xfId="5" applyFont="1" applyFill="1" applyAlignment="1">
      <alignment vertical="center"/>
    </xf>
    <xf numFmtId="0" fontId="16" fillId="2" borderId="0" xfId="5" applyFont="1" applyFill="1" applyAlignment="1">
      <alignment horizontal="left"/>
    </xf>
    <xf numFmtId="0" fontId="16" fillId="2" borderId="0" xfId="5" applyFont="1" applyFill="1" applyAlignment="1">
      <alignment horizontal="right"/>
    </xf>
    <xf numFmtId="0" fontId="15" fillId="2" borderId="0" xfId="5" applyFont="1" applyFill="1" applyAlignment="1">
      <alignment horizontal="right" vertical="center"/>
    </xf>
    <xf numFmtId="0" fontId="18" fillId="2" borderId="8" xfId="5" applyFont="1" applyFill="1" applyBorder="1" applyAlignment="1">
      <alignment horizontal="left" vertical="center"/>
    </xf>
    <xf numFmtId="0" fontId="15" fillId="2" borderId="8" xfId="5" applyFont="1" applyFill="1" applyBorder="1" applyAlignment="1">
      <alignment vertical="center"/>
    </xf>
    <xf numFmtId="0" fontId="19" fillId="2" borderId="8" xfId="5" applyFont="1" applyFill="1" applyBorder="1" applyAlignment="1">
      <alignment horizontal="right" vertical="center"/>
    </xf>
    <xf numFmtId="0" fontId="19" fillId="2" borderId="0" xfId="5" applyFont="1" applyFill="1" applyBorder="1" applyAlignment="1">
      <alignment horizontal="right" vertical="center"/>
    </xf>
    <xf numFmtId="0" fontId="14" fillId="2" borderId="0" xfId="5" applyFont="1" applyFill="1" applyAlignment="1"/>
    <xf numFmtId="0" fontId="20" fillId="2" borderId="0" xfId="5" applyFont="1" applyFill="1" applyAlignment="1">
      <alignment horizontal="left"/>
    </xf>
    <xf numFmtId="0" fontId="21" fillId="2" borderId="0" xfId="5" applyFont="1" applyFill="1" applyAlignment="1">
      <alignment vertical="top"/>
    </xf>
    <xf numFmtId="0" fontId="21" fillId="2" borderId="0" xfId="5" applyFont="1" applyFill="1" applyAlignment="1">
      <alignment horizontal="justify" vertical="top"/>
    </xf>
    <xf numFmtId="0" fontId="13" fillId="4" borderId="7" xfId="5" applyFont="1" applyFill="1" applyBorder="1" applyAlignment="1">
      <alignment horizontal="center" vertical="center"/>
    </xf>
    <xf numFmtId="0" fontId="13" fillId="3" borderId="1" xfId="5" applyFont="1" applyFill="1" applyBorder="1" applyAlignment="1">
      <alignment horizontal="center" vertical="center"/>
    </xf>
    <xf numFmtId="0" fontId="13" fillId="4" borderId="10" xfId="5" applyFont="1" applyFill="1" applyBorder="1" applyAlignment="1">
      <alignment horizontal="center" vertical="center"/>
    </xf>
    <xf numFmtId="0" fontId="15" fillId="2" borderId="10" xfId="5" applyFont="1" applyFill="1" applyBorder="1" applyAlignment="1">
      <alignment vertical="center"/>
    </xf>
    <xf numFmtId="0" fontId="21" fillId="2" borderId="10" xfId="5" applyFont="1" applyFill="1" applyBorder="1" applyAlignment="1">
      <alignment horizontal="justify" vertical="top"/>
    </xf>
    <xf numFmtId="0" fontId="13" fillId="4" borderId="11" xfId="5" applyFont="1" applyFill="1" applyBorder="1" applyAlignment="1">
      <alignment horizontal="center" vertical="center"/>
    </xf>
    <xf numFmtId="0" fontId="15" fillId="2" borderId="11" xfId="5" applyFont="1" applyFill="1" applyBorder="1" applyAlignment="1">
      <alignment vertical="center"/>
    </xf>
    <xf numFmtId="0" fontId="21" fillId="2" borderId="11" xfId="5" applyFont="1" applyFill="1" applyBorder="1" applyAlignment="1">
      <alignment horizontal="justify" vertical="top"/>
    </xf>
    <xf numFmtId="0" fontId="13" fillId="4" borderId="13" xfId="5" applyFont="1" applyFill="1" applyBorder="1" applyAlignment="1">
      <alignment horizontal="center" vertical="center"/>
    </xf>
    <xf numFmtId="0" fontId="15" fillId="2" borderId="13" xfId="5" applyFont="1" applyFill="1" applyBorder="1" applyAlignment="1">
      <alignment vertical="center"/>
    </xf>
    <xf numFmtId="0" fontId="21" fillId="2" borderId="13" xfId="5" applyFont="1" applyFill="1" applyBorder="1" applyAlignment="1">
      <alignment horizontal="justify" vertical="top"/>
    </xf>
    <xf numFmtId="0" fontId="22" fillId="2" borderId="0" xfId="5" applyFont="1" applyFill="1" applyAlignment="1">
      <alignment horizontal="center"/>
    </xf>
    <xf numFmtId="0" fontId="12" fillId="0" borderId="14" xfId="5" applyFont="1" applyBorder="1" applyAlignment="1">
      <alignment vertical="center"/>
    </xf>
    <xf numFmtId="0" fontId="12" fillId="0" borderId="14" xfId="5" applyFont="1" applyBorder="1" applyAlignment="1">
      <alignment horizontal="right" vertical="center"/>
    </xf>
    <xf numFmtId="0" fontId="23" fillId="0" borderId="0" xfId="5" applyFont="1" applyAlignment="1">
      <alignment vertical="center"/>
    </xf>
    <xf numFmtId="0" fontId="23" fillId="0" borderId="0" xfId="5" applyFont="1" applyAlignment="1">
      <alignment horizontal="center" vertical="center"/>
    </xf>
    <xf numFmtId="0" fontId="23" fillId="0" borderId="0" xfId="5" applyFont="1">
      <alignment vertical="center"/>
    </xf>
    <xf numFmtId="0" fontId="24" fillId="0" borderId="0" xfId="5" applyFont="1" applyFill="1" applyBorder="1" applyAlignment="1">
      <alignment horizontal="center"/>
    </xf>
    <xf numFmtId="0" fontId="25" fillId="5" borderId="1" xfId="5" applyFont="1" applyFill="1" applyBorder="1" applyAlignment="1">
      <alignment horizontal="center" vertical="center"/>
    </xf>
    <xf numFmtId="14" fontId="11" fillId="0" borderId="1" xfId="5" applyNumberFormat="1" applyFont="1" applyFill="1" applyBorder="1" applyAlignment="1">
      <alignment horizontal="center" vertical="center"/>
    </xf>
    <xf numFmtId="176" fontId="11" fillId="0" borderId="1" xfId="5" applyNumberFormat="1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/>
    </xf>
    <xf numFmtId="14" fontId="14" fillId="2" borderId="0" xfId="5" applyNumberFormat="1" applyFont="1" applyFill="1" applyAlignment="1">
      <alignment horizontal="left"/>
    </xf>
    <xf numFmtId="41" fontId="1" fillId="0" borderId="0" xfId="1" applyFont="1">
      <alignment vertical="center"/>
    </xf>
    <xf numFmtId="41" fontId="1" fillId="0" borderId="0" xfId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41" fontId="26" fillId="0" borderId="0" xfId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4" fillId="0" borderId="0" xfId="0" applyFont="1">
      <alignment vertical="center"/>
    </xf>
    <xf numFmtId="41" fontId="4" fillId="0" borderId="0" xfId="1" applyFont="1">
      <alignment vertical="center"/>
    </xf>
    <xf numFmtId="0" fontId="28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6" fillId="0" borderId="0" xfId="5" applyFont="1" applyFill="1" applyBorder="1" applyAlignment="1">
      <alignment horizontal="center" vertical="center" wrapText="1"/>
    </xf>
    <xf numFmtId="0" fontId="6" fillId="3" borderId="1" xfId="5" applyFont="1" applyFill="1" applyBorder="1" applyAlignment="1">
      <alignment horizontal="center" vertical="center" wrapText="1"/>
    </xf>
    <xf numFmtId="14" fontId="6" fillId="2" borderId="1" xfId="5" applyNumberFormat="1" applyFont="1" applyFill="1" applyBorder="1" applyAlignment="1">
      <alignment horizontal="center" vertical="center" wrapText="1"/>
    </xf>
    <xf numFmtId="14" fontId="6" fillId="0" borderId="0" xfId="5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29" fillId="2" borderId="0" xfId="5" applyFont="1" applyFill="1" applyAlignment="1">
      <alignment vertical="center"/>
    </xf>
    <xf numFmtId="178" fontId="11" fillId="0" borderId="1" xfId="5" applyNumberFormat="1" applyFont="1" applyFill="1" applyBorder="1" applyAlignment="1">
      <alignment horizontal="center" vertical="center"/>
    </xf>
    <xf numFmtId="0" fontId="31" fillId="2" borderId="15" xfId="0" quotePrefix="1" applyFont="1" applyFill="1" applyBorder="1" applyAlignment="1">
      <alignment horizontal="left" vertical="center"/>
    </xf>
    <xf numFmtId="0" fontId="6" fillId="0" borderId="15" xfId="5" applyFont="1" applyFill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/>
    </xf>
    <xf numFmtId="0" fontId="31" fillId="2" borderId="15" xfId="0" quotePrefix="1" applyFont="1" applyFill="1" applyBorder="1" applyAlignment="1">
      <alignment horizontal="left" vertical="center" wrapText="1"/>
    </xf>
    <xf numFmtId="0" fontId="32" fillId="2" borderId="15" xfId="0" applyFont="1" applyFill="1" applyBorder="1" applyAlignment="1">
      <alignment horizontal="left" vertical="center" wrapText="1"/>
    </xf>
    <xf numFmtId="14" fontId="11" fillId="0" borderId="15" xfId="5" applyNumberFormat="1" applyFont="1" applyFill="1" applyBorder="1" applyAlignment="1">
      <alignment horizontal="center" vertical="center"/>
    </xf>
    <xf numFmtId="176" fontId="11" fillId="0" borderId="15" xfId="5" applyNumberFormat="1" applyFont="1" applyFill="1" applyBorder="1" applyAlignment="1">
      <alignment horizontal="center" vertical="center"/>
    </xf>
    <xf numFmtId="0" fontId="11" fillId="0" borderId="15" xfId="5" applyFont="1" applyFill="1" applyBorder="1" applyAlignment="1">
      <alignment horizontal="center" vertical="center"/>
    </xf>
    <xf numFmtId="0" fontId="31" fillId="2" borderId="15" xfId="0" quotePrefix="1" applyFont="1" applyFill="1" applyBorder="1" applyAlignment="1">
      <alignment horizontal="center" vertical="center"/>
    </xf>
    <xf numFmtId="0" fontId="26" fillId="2" borderId="15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left" vertical="center" wrapText="1"/>
    </xf>
    <xf numFmtId="0" fontId="32" fillId="2" borderId="15" xfId="0" quotePrefix="1" applyFont="1" applyFill="1" applyBorder="1" applyAlignment="1">
      <alignment horizontal="left" vertical="center" wrapText="1"/>
    </xf>
    <xf numFmtId="0" fontId="26" fillId="2" borderId="15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/>
    </xf>
    <xf numFmtId="0" fontId="26" fillId="2" borderId="15" xfId="0" quotePrefix="1" applyFont="1" applyFill="1" applyBorder="1" applyAlignment="1">
      <alignment horizontal="left" vertical="center" wrapText="1"/>
    </xf>
    <xf numFmtId="0" fontId="1" fillId="2" borderId="0" xfId="0" applyFont="1" applyFill="1">
      <alignment vertical="center"/>
    </xf>
    <xf numFmtId="0" fontId="4" fillId="2" borderId="15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vertical="center"/>
    </xf>
    <xf numFmtId="0" fontId="31" fillId="2" borderId="15" xfId="0" applyFont="1" applyFill="1" applyBorder="1" applyAlignment="1">
      <alignment horizontal="left" vertical="center"/>
    </xf>
    <xf numFmtId="0" fontId="6" fillId="3" borderId="15" xfId="5" applyFont="1" applyFill="1" applyBorder="1" applyAlignment="1">
      <alignment horizontal="center" vertical="center" wrapText="1"/>
    </xf>
    <xf numFmtId="0" fontId="31" fillId="2" borderId="15" xfId="0" quotePrefix="1" applyFont="1" applyFill="1" applyBorder="1" applyAlignment="1">
      <alignment vertical="top" wrapText="1"/>
    </xf>
    <xf numFmtId="0" fontId="0" fillId="2" borderId="15" xfId="0" applyFill="1" applyBorder="1" applyAlignment="1">
      <alignment horizontal="left" vertical="center"/>
    </xf>
    <xf numFmtId="0" fontId="0" fillId="2" borderId="15" xfId="0" applyFill="1" applyBorder="1" applyAlignment="1">
      <alignment vertical="center"/>
    </xf>
    <xf numFmtId="0" fontId="6" fillId="2" borderId="4" xfId="5" applyFont="1" applyFill="1" applyBorder="1" applyAlignment="1">
      <alignment horizontal="center" vertical="center" wrapText="1"/>
    </xf>
    <xf numFmtId="0" fontId="27" fillId="3" borderId="4" xfId="5" applyFont="1" applyFill="1" applyBorder="1" applyAlignment="1">
      <alignment horizontal="center" vertical="center" wrapText="1"/>
    </xf>
    <xf numFmtId="0" fontId="1" fillId="2" borderId="15" xfId="0" applyFont="1" applyFill="1" applyBorder="1">
      <alignment vertical="center"/>
    </xf>
    <xf numFmtId="0" fontId="1" fillId="2" borderId="15" xfId="0" applyFont="1" applyFill="1" applyBorder="1" applyAlignment="1">
      <alignment vertical="center" wrapText="1"/>
    </xf>
    <xf numFmtId="0" fontId="0" fillId="2" borderId="15" xfId="0" applyFill="1" applyBorder="1">
      <alignment vertical="center"/>
    </xf>
    <xf numFmtId="0" fontId="4" fillId="2" borderId="15" xfId="0" applyFont="1" applyFill="1" applyBorder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5" xfId="0" quotePrefix="1" applyFont="1" applyFill="1" applyBorder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7" xfId="0" applyFont="1" applyFill="1" applyBorder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18" xfId="0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1" fillId="6" borderId="15" xfId="0" applyFont="1" applyFill="1" applyBorder="1">
      <alignment vertical="center"/>
    </xf>
    <xf numFmtId="0" fontId="31" fillId="6" borderId="15" xfId="0" applyFont="1" applyFill="1" applyBorder="1" applyAlignment="1">
      <alignment horizontal="center" vertical="center"/>
    </xf>
    <xf numFmtId="0" fontId="26" fillId="6" borderId="15" xfId="0" quotePrefix="1" applyFont="1" applyFill="1" applyBorder="1" applyAlignment="1">
      <alignment horizontal="left" vertical="center" wrapText="1"/>
    </xf>
    <xf numFmtId="0" fontId="26" fillId="6" borderId="15" xfId="0" applyFont="1" applyFill="1" applyBorder="1" applyAlignment="1">
      <alignment vertical="center"/>
    </xf>
    <xf numFmtId="0" fontId="1" fillId="6" borderId="0" xfId="0" applyFont="1" applyFill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17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2" borderId="18" xfId="0" quotePrefix="1" applyFont="1" applyFill="1" applyBorder="1" applyAlignment="1">
      <alignment vertical="center"/>
    </xf>
    <xf numFmtId="0" fontId="1" fillId="2" borderId="16" xfId="0" quotePrefix="1" applyFont="1" applyFill="1" applyBorder="1" applyAlignment="1">
      <alignment vertical="center"/>
    </xf>
    <xf numFmtId="0" fontId="1" fillId="6" borderId="15" xfId="0" quotePrefix="1" applyFont="1" applyFill="1" applyBorder="1">
      <alignment vertical="center"/>
    </xf>
    <xf numFmtId="0" fontId="1" fillId="2" borderId="16" xfId="0" applyFont="1" applyFill="1" applyBorder="1">
      <alignment vertical="center"/>
    </xf>
    <xf numFmtId="0" fontId="1" fillId="6" borderId="16" xfId="0" applyFont="1" applyFill="1" applyBorder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20" xfId="0" quotePrefix="1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6" borderId="19" xfId="0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2" borderId="19" xfId="0" quotePrefix="1" applyFont="1" applyFill="1" applyBorder="1" applyAlignment="1">
      <alignment vertical="center"/>
    </xf>
    <xf numFmtId="0" fontId="1" fillId="6" borderId="18" xfId="0" quotePrefix="1" applyFont="1" applyFill="1" applyBorder="1" applyAlignment="1">
      <alignment vertical="center"/>
    </xf>
    <xf numFmtId="0" fontId="1" fillId="6" borderId="7" xfId="0" quotePrefix="1" applyFont="1" applyFill="1" applyBorder="1" applyAlignment="1">
      <alignment vertical="center"/>
    </xf>
    <xf numFmtId="0" fontId="26" fillId="2" borderId="15" xfId="0" quotePrefix="1" applyFont="1" applyFill="1" applyBorder="1" applyAlignment="1">
      <alignment horizontal="left" vertical="center"/>
    </xf>
    <xf numFmtId="0" fontId="4" fillId="2" borderId="18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1" fillId="2" borderId="15" xfId="0" quotePrefix="1" applyFont="1" applyFill="1" applyBorder="1" applyAlignment="1">
      <alignment horizontal="left" vertical="center"/>
    </xf>
    <xf numFmtId="0" fontId="36" fillId="2" borderId="15" xfId="0" quotePrefix="1" applyFont="1" applyFill="1" applyBorder="1" applyAlignment="1">
      <alignment horizontal="left" vertical="center" wrapText="1"/>
    </xf>
    <xf numFmtId="0" fontId="4" fillId="2" borderId="15" xfId="0" quotePrefix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vertical="center"/>
    </xf>
    <xf numFmtId="0" fontId="4" fillId="2" borderId="15" xfId="0" quotePrefix="1" applyFont="1" applyFill="1" applyBorder="1" applyAlignment="1">
      <alignment horizontal="left" vertical="center"/>
    </xf>
    <xf numFmtId="0" fontId="1" fillId="2" borderId="18" xfId="0" applyFont="1" applyFill="1" applyBorder="1">
      <alignment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left" vertical="center"/>
    </xf>
    <xf numFmtId="0" fontId="1" fillId="6" borderId="15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left" vertical="center" wrapText="1"/>
    </xf>
    <xf numFmtId="0" fontId="31" fillId="6" borderId="15" xfId="0" applyFont="1" applyFill="1" applyBorder="1" applyAlignment="1">
      <alignment horizontal="left" vertical="center"/>
    </xf>
    <xf numFmtId="0" fontId="31" fillId="6" borderId="15" xfId="0" applyFont="1" applyFill="1" applyBorder="1" applyAlignment="1">
      <alignment vertical="center"/>
    </xf>
    <xf numFmtId="0" fontId="31" fillId="6" borderId="15" xfId="0" quotePrefix="1" applyFont="1" applyFill="1" applyBorder="1" applyAlignment="1">
      <alignment vertical="top" wrapText="1"/>
    </xf>
    <xf numFmtId="0" fontId="31" fillId="6" borderId="15" xfId="0" quotePrefix="1" applyFont="1" applyFill="1" applyBorder="1" applyAlignment="1">
      <alignment horizontal="left" vertical="center" wrapText="1"/>
    </xf>
    <xf numFmtId="0" fontId="31" fillId="6" borderId="15" xfId="0" quotePrefix="1" applyFont="1" applyFill="1" applyBorder="1" applyAlignment="1">
      <alignment horizontal="left" vertical="center"/>
    </xf>
    <xf numFmtId="0" fontId="32" fillId="6" borderId="15" xfId="0" quotePrefix="1" applyFont="1" applyFill="1" applyBorder="1" applyAlignment="1">
      <alignment horizontal="left" vertical="center" wrapText="1"/>
    </xf>
    <xf numFmtId="0" fontId="1" fillId="6" borderId="7" xfId="0" applyFont="1" applyFill="1" applyBorder="1">
      <alignment vertical="center"/>
    </xf>
    <xf numFmtId="0" fontId="31" fillId="6" borderId="15" xfId="0" quotePrefix="1" applyFont="1" applyFill="1" applyBorder="1" applyAlignment="1">
      <alignment horizontal="center" vertical="center"/>
    </xf>
    <xf numFmtId="0" fontId="26" fillId="0" borderId="0" xfId="0" applyFont="1" applyFill="1">
      <alignment vertical="center"/>
    </xf>
    <xf numFmtId="0" fontId="26" fillId="2" borderId="5" xfId="0" quotePrefix="1" applyFont="1" applyFill="1" applyBorder="1" applyAlignment="1">
      <alignment horizontal="left" vertical="center" wrapText="1"/>
    </xf>
    <xf numFmtId="0" fontId="31" fillId="2" borderId="3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0" fontId="1" fillId="6" borderId="17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2" borderId="21" xfId="0" quotePrefix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0" borderId="15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26" fillId="2" borderId="15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6" fillId="6" borderId="15" xfId="0" applyFont="1" applyFill="1" applyBorder="1">
      <alignment vertical="center"/>
    </xf>
    <xf numFmtId="0" fontId="1" fillId="6" borderId="19" xfId="0" applyFont="1" applyFill="1" applyBorder="1">
      <alignment vertical="center"/>
    </xf>
    <xf numFmtId="0" fontId="1" fillId="2" borderId="19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1" fillId="6" borderId="5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1" fillId="6" borderId="23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31" fillId="2" borderId="15" xfId="0" applyFont="1" applyFill="1" applyBorder="1">
      <alignment vertical="center"/>
    </xf>
    <xf numFmtId="0" fontId="31" fillId="6" borderId="15" xfId="0" applyFont="1" applyFill="1" applyBorder="1">
      <alignment vertical="center"/>
    </xf>
    <xf numFmtId="0" fontId="1" fillId="2" borderId="7" xfId="0" quotePrefix="1" applyFont="1" applyFill="1" applyBorder="1">
      <alignment vertical="center"/>
    </xf>
    <xf numFmtId="0" fontId="26" fillId="6" borderId="15" xfId="0" quotePrefix="1" applyFont="1" applyFill="1" applyBorder="1">
      <alignment vertical="center"/>
    </xf>
    <xf numFmtId="0" fontId="31" fillId="0" borderId="15" xfId="0" quotePrefix="1" applyFont="1" applyFill="1" applyBorder="1">
      <alignment vertical="center"/>
    </xf>
    <xf numFmtId="0" fontId="26" fillId="2" borderId="15" xfId="0" quotePrefix="1" applyFont="1" applyFill="1" applyBorder="1">
      <alignment vertical="center"/>
    </xf>
    <xf numFmtId="0" fontId="1" fillId="2" borderId="7" xfId="0" quotePrefix="1" applyFont="1" applyFill="1" applyBorder="1" applyAlignment="1">
      <alignment vertical="center"/>
    </xf>
    <xf numFmtId="0" fontId="1" fillId="2" borderId="20" xfId="0" quotePrefix="1" applyFont="1" applyFill="1" applyBorder="1" applyAlignment="1">
      <alignment vertical="center"/>
    </xf>
    <xf numFmtId="0" fontId="1" fillId="2" borderId="17" xfId="0" quotePrefix="1" applyFont="1" applyFill="1" applyBorder="1" applyAlignment="1">
      <alignment vertical="center"/>
    </xf>
    <xf numFmtId="0" fontId="34" fillId="2" borderId="15" xfId="0" quotePrefix="1" applyFont="1" applyFill="1" applyBorder="1" applyAlignment="1">
      <alignment horizontal="left" vertical="center" wrapText="1"/>
    </xf>
    <xf numFmtId="0" fontId="27" fillId="3" borderId="15" xfId="0" applyFont="1" applyFill="1" applyBorder="1" applyAlignment="1">
      <alignment horizontal="center" vertical="center"/>
    </xf>
    <xf numFmtId="0" fontId="31" fillId="2" borderId="7" xfId="0" quotePrefix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5" xfId="0" quotePrefix="1" applyFont="1" applyFill="1" applyBorder="1" applyAlignment="1">
      <alignment vertical="center"/>
    </xf>
    <xf numFmtId="0" fontId="26" fillId="2" borderId="15" xfId="0" quotePrefix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31" fillId="2" borderId="2" xfId="0" applyFont="1" applyFill="1" applyBorder="1" applyAlignment="1">
      <alignment horizontal="center" vertical="center"/>
    </xf>
    <xf numFmtId="0" fontId="1" fillId="2" borderId="5" xfId="0" quotePrefix="1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35" fillId="2" borderId="15" xfId="0" quotePrefix="1" applyFont="1" applyFill="1" applyBorder="1" applyAlignment="1">
      <alignment horizontal="left" vertical="center" wrapText="1"/>
    </xf>
    <xf numFmtId="0" fontId="1" fillId="7" borderId="0" xfId="0" applyFont="1" applyFill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15" xfId="0" applyFont="1" applyFill="1" applyBorder="1" applyAlignment="1">
      <alignment vertical="center"/>
    </xf>
    <xf numFmtId="0" fontId="1" fillId="7" borderId="7" xfId="0" applyFont="1" applyFill="1" applyBorder="1">
      <alignment vertical="center"/>
    </xf>
    <xf numFmtId="0" fontId="31" fillId="7" borderId="15" xfId="0" applyFont="1" applyFill="1" applyBorder="1" applyAlignment="1">
      <alignment horizontal="center" vertical="center"/>
    </xf>
    <xf numFmtId="0" fontId="26" fillId="7" borderId="15" xfId="0" quotePrefix="1" applyFont="1" applyFill="1" applyBorder="1" applyAlignment="1">
      <alignment horizontal="left" vertical="center" wrapText="1"/>
    </xf>
    <xf numFmtId="0" fontId="26" fillId="7" borderId="15" xfId="0" quotePrefix="1" applyFont="1" applyFill="1" applyBorder="1" applyAlignment="1">
      <alignment vertical="center"/>
    </xf>
    <xf numFmtId="0" fontId="1" fillId="7" borderId="17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1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31" fillId="7" borderId="5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left" vertical="center" wrapText="1"/>
    </xf>
    <xf numFmtId="0" fontId="32" fillId="2" borderId="15" xfId="0" applyFont="1" applyFill="1" applyBorder="1" applyAlignment="1">
      <alignment vertical="center"/>
    </xf>
    <xf numFmtId="0" fontId="31" fillId="6" borderId="7" xfId="0" quotePrefix="1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 wrapText="1"/>
    </xf>
    <xf numFmtId="0" fontId="31" fillId="2" borderId="7" xfId="0" quotePrefix="1" applyFont="1" applyFill="1" applyBorder="1" applyAlignment="1">
      <alignment horizontal="left" vertical="center"/>
    </xf>
    <xf numFmtId="0" fontId="26" fillId="2" borderId="7" xfId="0" quotePrefix="1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vertical="center" wrapText="1"/>
    </xf>
    <xf numFmtId="0" fontId="31" fillId="2" borderId="5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left" vertical="center"/>
    </xf>
    <xf numFmtId="0" fontId="1" fillId="7" borderId="18" xfId="0" applyFont="1" applyFill="1" applyBorder="1" applyAlignment="1">
      <alignment vertical="center"/>
    </xf>
    <xf numFmtId="0" fontId="1" fillId="7" borderId="16" xfId="0" applyFont="1" applyFill="1" applyBorder="1" applyAlignment="1">
      <alignment vertical="center"/>
    </xf>
    <xf numFmtId="0" fontId="26" fillId="7" borderId="5" xfId="0" applyFont="1" applyFill="1" applyBorder="1" applyAlignment="1">
      <alignment horizontal="left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left" vertical="center" wrapText="1"/>
    </xf>
    <xf numFmtId="0" fontId="1" fillId="7" borderId="19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6" fillId="7" borderId="15" xfId="0" applyFont="1" applyFill="1" applyBorder="1" applyAlignment="1">
      <alignment horizontal="left" vertical="center"/>
    </xf>
    <xf numFmtId="0" fontId="26" fillId="7" borderId="15" xfId="0" applyFont="1" applyFill="1" applyBorder="1">
      <alignment vertical="center"/>
    </xf>
    <xf numFmtId="0" fontId="1" fillId="7" borderId="17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18" xfId="0" applyFont="1" applyFill="1" applyBorder="1">
      <alignment vertical="center"/>
    </xf>
    <xf numFmtId="0" fontId="26" fillId="2" borderId="19" xfId="0" applyFont="1" applyFill="1" applyBorder="1" applyAlignment="1">
      <alignment vertical="center" wrapText="1"/>
    </xf>
    <xf numFmtId="0" fontId="26" fillId="7" borderId="15" xfId="0" quotePrefix="1" applyFont="1" applyFill="1" applyBorder="1" applyAlignment="1">
      <alignment horizontal="center" vertical="center"/>
    </xf>
    <xf numFmtId="0" fontId="31" fillId="7" borderId="15" xfId="0" applyFont="1" applyFill="1" applyBorder="1" applyAlignment="1">
      <alignment horizontal="left" vertical="center"/>
    </xf>
    <xf numFmtId="0" fontId="31" fillId="7" borderId="15" xfId="0" applyFont="1" applyFill="1" applyBorder="1" applyAlignment="1">
      <alignment vertical="center"/>
    </xf>
    <xf numFmtId="41" fontId="4" fillId="7" borderId="15" xfId="1" applyFont="1" applyFill="1" applyBorder="1">
      <alignment vertical="center"/>
    </xf>
    <xf numFmtId="41" fontId="1" fillId="7" borderId="15" xfId="1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vertical="center"/>
    </xf>
    <xf numFmtId="0" fontId="1" fillId="7" borderId="16" xfId="0" applyFont="1" applyFill="1" applyBorder="1">
      <alignment vertical="center"/>
    </xf>
    <xf numFmtId="0" fontId="1" fillId="7" borderId="15" xfId="0" quotePrefix="1" applyFont="1" applyFill="1" applyBorder="1" applyAlignment="1">
      <alignment vertical="center"/>
    </xf>
    <xf numFmtId="0" fontId="31" fillId="7" borderId="15" xfId="0" applyFont="1" applyFill="1" applyBorder="1" applyAlignment="1">
      <alignment horizontal="left" vertical="center" wrapText="1"/>
    </xf>
    <xf numFmtId="0" fontId="1" fillId="7" borderId="5" xfId="0" quotePrefix="1" applyFont="1" applyFill="1" applyBorder="1" applyAlignment="1">
      <alignment vertical="center"/>
    </xf>
    <xf numFmtId="0" fontId="1" fillId="7" borderId="17" xfId="0" quotePrefix="1" applyFont="1" applyFill="1" applyBorder="1" applyAlignment="1">
      <alignment vertical="center"/>
    </xf>
    <xf numFmtId="0" fontId="1" fillId="7" borderId="2" xfId="0" quotePrefix="1" applyFont="1" applyFill="1" applyBorder="1" applyAlignment="1">
      <alignment vertical="center"/>
    </xf>
    <xf numFmtId="0" fontId="32" fillId="7" borderId="15" xfId="0" quotePrefix="1" applyFont="1" applyFill="1" applyBorder="1" applyAlignment="1">
      <alignment horizontal="left" vertical="center" wrapText="1"/>
    </xf>
    <xf numFmtId="0" fontId="26" fillId="7" borderId="15" xfId="0" quotePrefix="1" applyFont="1" applyFill="1" applyBorder="1">
      <alignment vertical="center"/>
    </xf>
    <xf numFmtId="0" fontId="31" fillId="7" borderId="15" xfId="0" applyFont="1" applyFill="1" applyBorder="1">
      <alignment vertical="center"/>
    </xf>
    <xf numFmtId="0" fontId="4" fillId="7" borderId="5" xfId="0" applyFont="1" applyFill="1" applyBorder="1" applyAlignment="1">
      <alignment vertical="center"/>
    </xf>
    <xf numFmtId="0" fontId="4" fillId="7" borderId="17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1" fillId="7" borderId="5" xfId="0" quotePrefix="1" applyFont="1" applyFill="1" applyBorder="1">
      <alignment vertical="center"/>
    </xf>
    <xf numFmtId="0" fontId="37" fillId="7" borderId="17" xfId="0" applyFont="1" applyFill="1" applyBorder="1">
      <alignment vertical="center"/>
    </xf>
    <xf numFmtId="0" fontId="37" fillId="7" borderId="5" xfId="0" applyFont="1" applyFill="1" applyBorder="1" applyAlignment="1">
      <alignment vertical="center"/>
    </xf>
    <xf numFmtId="0" fontId="37" fillId="7" borderId="15" xfId="0" applyFont="1" applyFill="1" applyBorder="1">
      <alignment vertical="center"/>
    </xf>
    <xf numFmtId="0" fontId="37" fillId="7" borderId="23" xfId="0" applyFont="1" applyFill="1" applyBorder="1">
      <alignment vertical="center"/>
    </xf>
    <xf numFmtId="0" fontId="35" fillId="7" borderId="15" xfId="0" applyFont="1" applyFill="1" applyBorder="1" applyAlignment="1">
      <alignment horizontal="center" vertical="center"/>
    </xf>
    <xf numFmtId="0" fontId="37" fillId="7" borderId="17" xfId="0" applyFont="1" applyFill="1" applyBorder="1" applyAlignment="1">
      <alignment vertical="center"/>
    </xf>
    <xf numFmtId="0" fontId="31" fillId="7" borderId="15" xfId="0" quotePrefix="1" applyFont="1" applyFill="1" applyBorder="1" applyAlignment="1">
      <alignment horizontal="center" vertical="center"/>
    </xf>
    <xf numFmtId="0" fontId="1" fillId="7" borderId="19" xfId="0" applyFont="1" applyFill="1" applyBorder="1">
      <alignment vertical="center"/>
    </xf>
    <xf numFmtId="0" fontId="37" fillId="7" borderId="5" xfId="0" applyFont="1" applyFill="1" applyBorder="1">
      <alignment vertical="center"/>
    </xf>
    <xf numFmtId="0" fontId="27" fillId="3" borderId="15" xfId="0" applyFont="1" applyFill="1" applyBorder="1" applyAlignment="1">
      <alignment horizontal="center" vertical="center"/>
    </xf>
    <xf numFmtId="0" fontId="0" fillId="7" borderId="15" xfId="0" applyFill="1" applyBorder="1">
      <alignment vertical="center"/>
    </xf>
    <xf numFmtId="0" fontId="36" fillId="2" borderId="18" xfId="0" applyFont="1" applyFill="1" applyBorder="1" applyAlignment="1">
      <alignment vertical="center"/>
    </xf>
    <xf numFmtId="0" fontId="36" fillId="2" borderId="16" xfId="0" applyFont="1" applyFill="1" applyBorder="1" applyAlignment="1">
      <alignment vertical="center"/>
    </xf>
    <xf numFmtId="0" fontId="1" fillId="7" borderId="16" xfId="0" quotePrefix="1" applyFont="1" applyFill="1" applyBorder="1" applyAlignment="1">
      <alignment vertical="center"/>
    </xf>
    <xf numFmtId="0" fontId="1" fillId="7" borderId="18" xfId="0" quotePrefix="1" applyFont="1" applyFill="1" applyBorder="1" applyAlignment="1">
      <alignment vertical="center"/>
    </xf>
    <xf numFmtId="0" fontId="1" fillId="7" borderId="15" xfId="0" quotePrefix="1" applyFont="1" applyFill="1" applyBorder="1">
      <alignment vertical="center"/>
    </xf>
    <xf numFmtId="0" fontId="1" fillId="7" borderId="7" xfId="0" quotePrefix="1" applyFont="1" applyFill="1" applyBorder="1">
      <alignment vertical="center"/>
    </xf>
    <xf numFmtId="0" fontId="1" fillId="7" borderId="18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4" xfId="0" applyFont="1" applyFill="1" applyBorder="1">
      <alignment vertical="center"/>
    </xf>
    <xf numFmtId="0" fontId="1" fillId="7" borderId="19" xfId="0" quotePrefix="1" applyFont="1" applyFill="1" applyBorder="1" applyAlignment="1">
      <alignment vertical="center"/>
    </xf>
    <xf numFmtId="0" fontId="1" fillId="7" borderId="20" xfId="0" quotePrefix="1" applyFont="1" applyFill="1" applyBorder="1" applyAlignment="1">
      <alignment vertical="center"/>
    </xf>
    <xf numFmtId="0" fontId="1" fillId="7" borderId="7" xfId="0" quotePrefix="1" applyFont="1" applyFill="1" applyBorder="1" applyAlignment="1">
      <alignment vertical="center"/>
    </xf>
    <xf numFmtId="0" fontId="31" fillId="7" borderId="15" xfId="0" quotePrefix="1" applyFont="1" applyFill="1" applyBorder="1" applyAlignment="1">
      <alignment horizontal="left" vertical="center" wrapText="1"/>
    </xf>
    <xf numFmtId="0" fontId="31" fillId="7" borderId="15" xfId="0" quotePrefix="1" applyFont="1" applyFill="1" applyBorder="1">
      <alignment vertical="center"/>
    </xf>
    <xf numFmtId="0" fontId="27" fillId="3" borderId="15" xfId="0" applyFont="1" applyFill="1" applyBorder="1" applyAlignment="1">
      <alignment horizontal="center" vertical="center"/>
    </xf>
    <xf numFmtId="0" fontId="37" fillId="7" borderId="22" xfId="0" applyFont="1" applyFill="1" applyBorder="1">
      <alignment vertical="center"/>
    </xf>
    <xf numFmtId="0" fontId="37" fillId="7" borderId="18" xfId="0" applyFont="1" applyFill="1" applyBorder="1" applyAlignment="1">
      <alignment vertical="center"/>
    </xf>
    <xf numFmtId="0" fontId="26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6" fillId="2" borderId="15" xfId="0" applyFont="1" applyFill="1" applyBorder="1" applyAlignment="1">
      <alignment vertical="center"/>
    </xf>
    <xf numFmtId="0" fontId="37" fillId="7" borderId="15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26" fillId="2" borderId="4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1" fillId="7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left" vertical="center"/>
    </xf>
    <xf numFmtId="0" fontId="31" fillId="7" borderId="4" xfId="0" applyFont="1" applyFill="1" applyBorder="1" applyAlignment="1">
      <alignment horizontal="center" vertical="center"/>
    </xf>
    <xf numFmtId="0" fontId="26" fillId="7" borderId="4" xfId="0" quotePrefix="1" applyFont="1" applyFill="1" applyBorder="1" applyAlignment="1">
      <alignment horizontal="center" vertical="center"/>
    </xf>
    <xf numFmtId="0" fontId="26" fillId="2" borderId="4" xfId="0" quotePrefix="1" applyFont="1" applyFill="1" applyBorder="1" applyAlignment="1">
      <alignment horizontal="center" vertical="center"/>
    </xf>
    <xf numFmtId="0" fontId="31" fillId="2" borderId="4" xfId="0" quotePrefix="1" applyFont="1" applyFill="1" applyBorder="1" applyAlignment="1">
      <alignment horizontal="left" vertical="center"/>
    </xf>
    <xf numFmtId="0" fontId="31" fillId="2" borderId="4" xfId="0" quotePrefix="1" applyFont="1" applyFill="1" applyBorder="1" applyAlignment="1">
      <alignment horizontal="center" vertical="center"/>
    </xf>
    <xf numFmtId="0" fontId="32" fillId="2" borderId="4" xfId="0" quotePrefix="1" applyFont="1" applyFill="1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3" fillId="4" borderId="6" xfId="5" applyFont="1" applyFill="1" applyBorder="1" applyAlignment="1">
      <alignment horizontal="center" vertical="center"/>
    </xf>
    <xf numFmtId="0" fontId="13" fillId="4" borderId="9" xfId="5" applyFont="1" applyFill="1" applyBorder="1" applyAlignment="1">
      <alignment horizontal="center" vertical="center"/>
    </xf>
    <xf numFmtId="0" fontId="13" fillId="4" borderId="12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left" vertical="center" wrapText="1" indent="1"/>
    </xf>
    <xf numFmtId="0" fontId="11" fillId="0" borderId="3" xfId="5" applyFont="1" applyFill="1" applyBorder="1" applyAlignment="1">
      <alignment horizontal="left" vertical="center" indent="1"/>
    </xf>
    <xf numFmtId="0" fontId="11" fillId="0" borderId="7" xfId="5" applyFont="1" applyFill="1" applyBorder="1" applyAlignment="1">
      <alignment horizontal="left" vertical="center" indent="1"/>
    </xf>
    <xf numFmtId="0" fontId="24" fillId="0" borderId="0" xfId="5" applyFont="1" applyFill="1" applyBorder="1" applyAlignment="1">
      <alignment horizontal="center"/>
    </xf>
    <xf numFmtId="0" fontId="25" fillId="5" borderId="4" xfId="5" applyFont="1" applyFill="1" applyBorder="1" applyAlignment="1">
      <alignment horizontal="center" vertical="center"/>
    </xf>
    <xf numFmtId="0" fontId="25" fillId="5" borderId="3" xfId="5" applyFont="1" applyFill="1" applyBorder="1" applyAlignment="1">
      <alignment horizontal="center" vertical="center"/>
    </xf>
    <xf numFmtId="0" fontId="25" fillId="5" borderId="7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left" vertical="center" indent="1"/>
    </xf>
    <xf numFmtId="0" fontId="11" fillId="0" borderId="3" xfId="5" applyFont="1" applyBorder="1" applyAlignment="1">
      <alignment horizontal="left" vertical="center" indent="1"/>
    </xf>
    <xf numFmtId="0" fontId="11" fillId="0" borderId="7" xfId="5" applyFont="1" applyBorder="1" applyAlignment="1">
      <alignment horizontal="left" vertical="center" indent="1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7" fillId="3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horizontal="center" vertical="center"/>
    </xf>
    <xf numFmtId="0" fontId="6" fillId="3" borderId="4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 wrapText="1"/>
    </xf>
    <xf numFmtId="0" fontId="6" fillId="2" borderId="4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27" fillId="3" borderId="4" xfId="5" applyFont="1" applyFill="1" applyBorder="1" applyAlignment="1">
      <alignment horizontal="center" vertical="center" wrapText="1"/>
    </xf>
    <xf numFmtId="0" fontId="27" fillId="3" borderId="3" xfId="5" applyFont="1" applyFill="1" applyBorder="1" applyAlignment="1">
      <alignment horizontal="center" vertical="center" wrapText="1"/>
    </xf>
    <xf numFmtId="0" fontId="27" fillId="3" borderId="7" xfId="5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</cellXfs>
  <cellStyles count="7">
    <cellStyle name="쉼표 [0]" xfId="1" builtinId="6"/>
    <cellStyle name="스타일 1" xfId="3" xr:uid="{00000000-0005-0000-0000-000001000000}"/>
    <cellStyle name="표준" xfId="0" builtinId="0"/>
    <cellStyle name="표준 10" xfId="6" xr:uid="{00000000-0005-0000-0000-000003000000}"/>
    <cellStyle name="표준 2" xfId="2" xr:uid="{00000000-0005-0000-0000-000004000000}"/>
    <cellStyle name="표준 3" xfId="4" xr:uid="{00000000-0005-0000-0000-000005000000}"/>
    <cellStyle name="표준 3 2" xfId="5" xr:uid="{00000000-0005-0000-0000-000006000000}"/>
  </cellStyles>
  <dxfs count="0"/>
  <tableStyles count="0" defaultTableStyle="TableStyleMedium2" defaultPivotStyle="PivotStyleLight16"/>
  <colors>
    <mruColors>
      <color rgb="FFBD42D2"/>
      <color rgb="FF4F81BD"/>
      <color rgb="FF8A40D4"/>
      <color rgb="FFEBFFEB"/>
      <color rgb="FF3B689F"/>
      <color rgb="FF6224A0"/>
      <color rgb="FF46377D"/>
      <color rgb="FFFFFFCC"/>
      <color rgb="FFFFF7FF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0</xdr:rowOff>
    </xdr:from>
    <xdr:to>
      <xdr:col>7</xdr:col>
      <xdr:colOff>409575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51116;&#50896;\Documents\++&#44368;&#52492;&#52824;&#53416;\01_&#52265;&#49688;\02_WBS\&#44368;&#52492;&#50937;&#47784;&#48148;&#51068;&#47532;&#45684;&#50620;_WBS_v1.0_201506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Down\&#44204;&#51201;&#49892;&#47924;&#44053;&#51032;&#51088;&#47308;_V1.0\&#50689;&#45224;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&#54252;&#47100;_&#49464;&#48120;&#45208;\&#44277;&#44277;2&#49324;&#50629;&#48512;LC&#48120;&#54021;\&#51228;&#50504;&#49436;%20&#51089;&#49457;\fpa_dev(dev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file\&#44277;&#50976;\08_5.LGCNS&#45432;&#53944;&#48513;&#48177;&#50629;(~2004.09)\08.02_CMT&#44288;&#47532;\01.&#54016;&#50629;&#47924;\4.&#44204;&#51201;&#54532;&#47196;&#49464;&#49828;\&#44204;&#51201;&#47784;&#45944;\FP&#44204;&#51201;&#47784;&#45944;(&#49345;&#49464;&#48277;)\FP&#44204;&#51201;&#47784;&#45944;_V1.7(&#52572;&#51333;)_200406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3.220\&#49324;&#50629;&#44288;&#47532;\1000.%20Meritz%20Financial%20Group\1100.%20Meritz%20Fire\1400.%20PMO\IT&#54785;&#49888;%20&#49328;&#52636;&#47932;&#44160;&#53664;\1.5&#45800;&#44228;%20&#49688;&#54665;Task\&#54868;&#51116;BSR_AP_&#50976;&#49828;&#52992;&#51060;&#49828;&#51221;&#51032;&#49436;_&#52636;&#47141;&#50857;_&#53685;&#54633;_v0.3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3.220\&#49324;&#50629;&#44288;&#47532;\Users\sunmikoo\Documents\00%20&#47700;&#47532;&#52768;&#54868;&#51116;\91%20&#49328;&#52636;&#47932;\temp%20(&#50504;&#50868;&#44592;)\&#49345;&#54408;&#49549;&#49457;&#46020;&#52636;(&#51109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20150616"/>
      <sheetName val="진척점검"/>
    </sheetNames>
    <sheetDataSet>
      <sheetData sheetId="0"/>
      <sheetData sheetId="1"/>
      <sheetData sheetId="2"/>
      <sheetData sheetId="3">
        <row r="6">
          <cell r="B6">
            <v>42181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F &amp; EIF"/>
      <sheetName val="EI"/>
      <sheetName val="EQ"/>
      <sheetName val="EO"/>
      <sheetName val="FPA"/>
      <sheetName val="Package (In-House)"/>
      <sheetName val="In House"/>
      <sheetName val="VAF"/>
      <sheetName val="순수개발"/>
      <sheetName val="Macro상수지정"/>
      <sheetName val="Config"/>
      <sheetName val="Package (by ITSA)"/>
      <sheetName val="Dialog1"/>
      <sheetName val="Module1"/>
      <sheetName val="Module2"/>
      <sheetName val="영남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pa_dev(dev)"/>
      <sheetName val="Data Vol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공수견적"/>
      <sheetName val="비용산정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1"/>
  <sheetViews>
    <sheetView view="pageBreakPreview" zoomScaleNormal="100" zoomScaleSheetLayoutView="100" workbookViewId="0">
      <selection activeCell="C10" sqref="C10"/>
    </sheetView>
  </sheetViews>
  <sheetFormatPr defaultRowHeight="13.5"/>
  <cols>
    <col min="1" max="1" width="4.25" style="3" customWidth="1"/>
    <col min="2" max="5" width="16.625" style="3" customWidth="1"/>
    <col min="6" max="6" width="7.625" style="3" customWidth="1"/>
    <col min="7" max="8" width="5.375" style="3" customWidth="1"/>
    <col min="9" max="10" width="16.625" style="3" customWidth="1"/>
    <col min="11" max="11" width="4.25" style="3" customWidth="1"/>
    <col min="12" max="256" width="9" style="3"/>
    <col min="257" max="257" width="4.25" style="3" customWidth="1"/>
    <col min="258" max="261" width="16.625" style="3" customWidth="1"/>
    <col min="262" max="262" width="7.625" style="3" customWidth="1"/>
    <col min="263" max="264" width="5.375" style="3" customWidth="1"/>
    <col min="265" max="266" width="16.625" style="3" customWidth="1"/>
    <col min="267" max="267" width="4.25" style="3" customWidth="1"/>
    <col min="268" max="512" width="9" style="3"/>
    <col min="513" max="513" width="4.25" style="3" customWidth="1"/>
    <col min="514" max="517" width="16.625" style="3" customWidth="1"/>
    <col min="518" max="518" width="7.625" style="3" customWidth="1"/>
    <col min="519" max="520" width="5.375" style="3" customWidth="1"/>
    <col min="521" max="522" width="16.625" style="3" customWidth="1"/>
    <col min="523" max="523" width="4.25" style="3" customWidth="1"/>
    <col min="524" max="768" width="9" style="3"/>
    <col min="769" max="769" width="4.25" style="3" customWidth="1"/>
    <col min="770" max="773" width="16.625" style="3" customWidth="1"/>
    <col min="774" max="774" width="7.625" style="3" customWidth="1"/>
    <col min="775" max="776" width="5.375" style="3" customWidth="1"/>
    <col min="777" max="778" width="16.625" style="3" customWidth="1"/>
    <col min="779" max="779" width="4.25" style="3" customWidth="1"/>
    <col min="780" max="1024" width="9" style="3"/>
    <col min="1025" max="1025" width="4.25" style="3" customWidth="1"/>
    <col min="1026" max="1029" width="16.625" style="3" customWidth="1"/>
    <col min="1030" max="1030" width="7.625" style="3" customWidth="1"/>
    <col min="1031" max="1032" width="5.375" style="3" customWidth="1"/>
    <col min="1033" max="1034" width="16.625" style="3" customWidth="1"/>
    <col min="1035" max="1035" width="4.25" style="3" customWidth="1"/>
    <col min="1036" max="1280" width="9" style="3"/>
    <col min="1281" max="1281" width="4.25" style="3" customWidth="1"/>
    <col min="1282" max="1285" width="16.625" style="3" customWidth="1"/>
    <col min="1286" max="1286" width="7.625" style="3" customWidth="1"/>
    <col min="1287" max="1288" width="5.375" style="3" customWidth="1"/>
    <col min="1289" max="1290" width="16.625" style="3" customWidth="1"/>
    <col min="1291" max="1291" width="4.25" style="3" customWidth="1"/>
    <col min="1292" max="1536" width="9" style="3"/>
    <col min="1537" max="1537" width="4.25" style="3" customWidth="1"/>
    <col min="1538" max="1541" width="16.625" style="3" customWidth="1"/>
    <col min="1542" max="1542" width="7.625" style="3" customWidth="1"/>
    <col min="1543" max="1544" width="5.375" style="3" customWidth="1"/>
    <col min="1545" max="1546" width="16.625" style="3" customWidth="1"/>
    <col min="1547" max="1547" width="4.25" style="3" customWidth="1"/>
    <col min="1548" max="1792" width="9" style="3"/>
    <col min="1793" max="1793" width="4.25" style="3" customWidth="1"/>
    <col min="1794" max="1797" width="16.625" style="3" customWidth="1"/>
    <col min="1798" max="1798" width="7.625" style="3" customWidth="1"/>
    <col min="1799" max="1800" width="5.375" style="3" customWidth="1"/>
    <col min="1801" max="1802" width="16.625" style="3" customWidth="1"/>
    <col min="1803" max="1803" width="4.25" style="3" customWidth="1"/>
    <col min="1804" max="2048" width="9" style="3"/>
    <col min="2049" max="2049" width="4.25" style="3" customWidth="1"/>
    <col min="2050" max="2053" width="16.625" style="3" customWidth="1"/>
    <col min="2054" max="2054" width="7.625" style="3" customWidth="1"/>
    <col min="2055" max="2056" width="5.375" style="3" customWidth="1"/>
    <col min="2057" max="2058" width="16.625" style="3" customWidth="1"/>
    <col min="2059" max="2059" width="4.25" style="3" customWidth="1"/>
    <col min="2060" max="2304" width="9" style="3"/>
    <col min="2305" max="2305" width="4.25" style="3" customWidth="1"/>
    <col min="2306" max="2309" width="16.625" style="3" customWidth="1"/>
    <col min="2310" max="2310" width="7.625" style="3" customWidth="1"/>
    <col min="2311" max="2312" width="5.375" style="3" customWidth="1"/>
    <col min="2313" max="2314" width="16.625" style="3" customWidth="1"/>
    <col min="2315" max="2315" width="4.25" style="3" customWidth="1"/>
    <col min="2316" max="2560" width="9" style="3"/>
    <col min="2561" max="2561" width="4.25" style="3" customWidth="1"/>
    <col min="2562" max="2565" width="16.625" style="3" customWidth="1"/>
    <col min="2566" max="2566" width="7.625" style="3" customWidth="1"/>
    <col min="2567" max="2568" width="5.375" style="3" customWidth="1"/>
    <col min="2569" max="2570" width="16.625" style="3" customWidth="1"/>
    <col min="2571" max="2571" width="4.25" style="3" customWidth="1"/>
    <col min="2572" max="2816" width="9" style="3"/>
    <col min="2817" max="2817" width="4.25" style="3" customWidth="1"/>
    <col min="2818" max="2821" width="16.625" style="3" customWidth="1"/>
    <col min="2822" max="2822" width="7.625" style="3" customWidth="1"/>
    <col min="2823" max="2824" width="5.375" style="3" customWidth="1"/>
    <col min="2825" max="2826" width="16.625" style="3" customWidth="1"/>
    <col min="2827" max="2827" width="4.25" style="3" customWidth="1"/>
    <col min="2828" max="3072" width="9" style="3"/>
    <col min="3073" max="3073" width="4.25" style="3" customWidth="1"/>
    <col min="3074" max="3077" width="16.625" style="3" customWidth="1"/>
    <col min="3078" max="3078" width="7.625" style="3" customWidth="1"/>
    <col min="3079" max="3080" width="5.375" style="3" customWidth="1"/>
    <col min="3081" max="3082" width="16.625" style="3" customWidth="1"/>
    <col min="3083" max="3083" width="4.25" style="3" customWidth="1"/>
    <col min="3084" max="3328" width="9" style="3"/>
    <col min="3329" max="3329" width="4.25" style="3" customWidth="1"/>
    <col min="3330" max="3333" width="16.625" style="3" customWidth="1"/>
    <col min="3334" max="3334" width="7.625" style="3" customWidth="1"/>
    <col min="3335" max="3336" width="5.375" style="3" customWidth="1"/>
    <col min="3337" max="3338" width="16.625" style="3" customWidth="1"/>
    <col min="3339" max="3339" width="4.25" style="3" customWidth="1"/>
    <col min="3340" max="3584" width="9" style="3"/>
    <col min="3585" max="3585" width="4.25" style="3" customWidth="1"/>
    <col min="3586" max="3589" width="16.625" style="3" customWidth="1"/>
    <col min="3590" max="3590" width="7.625" style="3" customWidth="1"/>
    <col min="3591" max="3592" width="5.375" style="3" customWidth="1"/>
    <col min="3593" max="3594" width="16.625" style="3" customWidth="1"/>
    <col min="3595" max="3595" width="4.25" style="3" customWidth="1"/>
    <col min="3596" max="3840" width="9" style="3"/>
    <col min="3841" max="3841" width="4.25" style="3" customWidth="1"/>
    <col min="3842" max="3845" width="16.625" style="3" customWidth="1"/>
    <col min="3846" max="3846" width="7.625" style="3" customWidth="1"/>
    <col min="3847" max="3848" width="5.375" style="3" customWidth="1"/>
    <col min="3849" max="3850" width="16.625" style="3" customWidth="1"/>
    <col min="3851" max="3851" width="4.25" style="3" customWidth="1"/>
    <col min="3852" max="4096" width="9" style="3"/>
    <col min="4097" max="4097" width="4.25" style="3" customWidth="1"/>
    <col min="4098" max="4101" width="16.625" style="3" customWidth="1"/>
    <col min="4102" max="4102" width="7.625" style="3" customWidth="1"/>
    <col min="4103" max="4104" width="5.375" style="3" customWidth="1"/>
    <col min="4105" max="4106" width="16.625" style="3" customWidth="1"/>
    <col min="4107" max="4107" width="4.25" style="3" customWidth="1"/>
    <col min="4108" max="4352" width="9" style="3"/>
    <col min="4353" max="4353" width="4.25" style="3" customWidth="1"/>
    <col min="4354" max="4357" width="16.625" style="3" customWidth="1"/>
    <col min="4358" max="4358" width="7.625" style="3" customWidth="1"/>
    <col min="4359" max="4360" width="5.375" style="3" customWidth="1"/>
    <col min="4361" max="4362" width="16.625" style="3" customWidth="1"/>
    <col min="4363" max="4363" width="4.25" style="3" customWidth="1"/>
    <col min="4364" max="4608" width="9" style="3"/>
    <col min="4609" max="4609" width="4.25" style="3" customWidth="1"/>
    <col min="4610" max="4613" width="16.625" style="3" customWidth="1"/>
    <col min="4614" max="4614" width="7.625" style="3" customWidth="1"/>
    <col min="4615" max="4616" width="5.375" style="3" customWidth="1"/>
    <col min="4617" max="4618" width="16.625" style="3" customWidth="1"/>
    <col min="4619" max="4619" width="4.25" style="3" customWidth="1"/>
    <col min="4620" max="4864" width="9" style="3"/>
    <col min="4865" max="4865" width="4.25" style="3" customWidth="1"/>
    <col min="4866" max="4869" width="16.625" style="3" customWidth="1"/>
    <col min="4870" max="4870" width="7.625" style="3" customWidth="1"/>
    <col min="4871" max="4872" width="5.375" style="3" customWidth="1"/>
    <col min="4873" max="4874" width="16.625" style="3" customWidth="1"/>
    <col min="4875" max="4875" width="4.25" style="3" customWidth="1"/>
    <col min="4876" max="5120" width="9" style="3"/>
    <col min="5121" max="5121" width="4.25" style="3" customWidth="1"/>
    <col min="5122" max="5125" width="16.625" style="3" customWidth="1"/>
    <col min="5126" max="5126" width="7.625" style="3" customWidth="1"/>
    <col min="5127" max="5128" width="5.375" style="3" customWidth="1"/>
    <col min="5129" max="5130" width="16.625" style="3" customWidth="1"/>
    <col min="5131" max="5131" width="4.25" style="3" customWidth="1"/>
    <col min="5132" max="5376" width="9" style="3"/>
    <col min="5377" max="5377" width="4.25" style="3" customWidth="1"/>
    <col min="5378" max="5381" width="16.625" style="3" customWidth="1"/>
    <col min="5382" max="5382" width="7.625" style="3" customWidth="1"/>
    <col min="5383" max="5384" width="5.375" style="3" customWidth="1"/>
    <col min="5385" max="5386" width="16.625" style="3" customWidth="1"/>
    <col min="5387" max="5387" width="4.25" style="3" customWidth="1"/>
    <col min="5388" max="5632" width="9" style="3"/>
    <col min="5633" max="5633" width="4.25" style="3" customWidth="1"/>
    <col min="5634" max="5637" width="16.625" style="3" customWidth="1"/>
    <col min="5638" max="5638" width="7.625" style="3" customWidth="1"/>
    <col min="5639" max="5640" width="5.375" style="3" customWidth="1"/>
    <col min="5641" max="5642" width="16.625" style="3" customWidth="1"/>
    <col min="5643" max="5643" width="4.25" style="3" customWidth="1"/>
    <col min="5644" max="5888" width="9" style="3"/>
    <col min="5889" max="5889" width="4.25" style="3" customWidth="1"/>
    <col min="5890" max="5893" width="16.625" style="3" customWidth="1"/>
    <col min="5894" max="5894" width="7.625" style="3" customWidth="1"/>
    <col min="5895" max="5896" width="5.375" style="3" customWidth="1"/>
    <col min="5897" max="5898" width="16.625" style="3" customWidth="1"/>
    <col min="5899" max="5899" width="4.25" style="3" customWidth="1"/>
    <col min="5900" max="6144" width="9" style="3"/>
    <col min="6145" max="6145" width="4.25" style="3" customWidth="1"/>
    <col min="6146" max="6149" width="16.625" style="3" customWidth="1"/>
    <col min="6150" max="6150" width="7.625" style="3" customWidth="1"/>
    <col min="6151" max="6152" width="5.375" style="3" customWidth="1"/>
    <col min="6153" max="6154" width="16.625" style="3" customWidth="1"/>
    <col min="6155" max="6155" width="4.25" style="3" customWidth="1"/>
    <col min="6156" max="6400" width="9" style="3"/>
    <col min="6401" max="6401" width="4.25" style="3" customWidth="1"/>
    <col min="6402" max="6405" width="16.625" style="3" customWidth="1"/>
    <col min="6406" max="6406" width="7.625" style="3" customWidth="1"/>
    <col min="6407" max="6408" width="5.375" style="3" customWidth="1"/>
    <col min="6409" max="6410" width="16.625" style="3" customWidth="1"/>
    <col min="6411" max="6411" width="4.25" style="3" customWidth="1"/>
    <col min="6412" max="6656" width="9" style="3"/>
    <col min="6657" max="6657" width="4.25" style="3" customWidth="1"/>
    <col min="6658" max="6661" width="16.625" style="3" customWidth="1"/>
    <col min="6662" max="6662" width="7.625" style="3" customWidth="1"/>
    <col min="6663" max="6664" width="5.375" style="3" customWidth="1"/>
    <col min="6665" max="6666" width="16.625" style="3" customWidth="1"/>
    <col min="6667" max="6667" width="4.25" style="3" customWidth="1"/>
    <col min="6668" max="6912" width="9" style="3"/>
    <col min="6913" max="6913" width="4.25" style="3" customWidth="1"/>
    <col min="6914" max="6917" width="16.625" style="3" customWidth="1"/>
    <col min="6918" max="6918" width="7.625" style="3" customWidth="1"/>
    <col min="6919" max="6920" width="5.375" style="3" customWidth="1"/>
    <col min="6921" max="6922" width="16.625" style="3" customWidth="1"/>
    <col min="6923" max="6923" width="4.25" style="3" customWidth="1"/>
    <col min="6924" max="7168" width="9" style="3"/>
    <col min="7169" max="7169" width="4.25" style="3" customWidth="1"/>
    <col min="7170" max="7173" width="16.625" style="3" customWidth="1"/>
    <col min="7174" max="7174" width="7.625" style="3" customWidth="1"/>
    <col min="7175" max="7176" width="5.375" style="3" customWidth="1"/>
    <col min="7177" max="7178" width="16.625" style="3" customWidth="1"/>
    <col min="7179" max="7179" width="4.25" style="3" customWidth="1"/>
    <col min="7180" max="7424" width="9" style="3"/>
    <col min="7425" max="7425" width="4.25" style="3" customWidth="1"/>
    <col min="7426" max="7429" width="16.625" style="3" customWidth="1"/>
    <col min="7430" max="7430" width="7.625" style="3" customWidth="1"/>
    <col min="7431" max="7432" width="5.375" style="3" customWidth="1"/>
    <col min="7433" max="7434" width="16.625" style="3" customWidth="1"/>
    <col min="7435" max="7435" width="4.25" style="3" customWidth="1"/>
    <col min="7436" max="7680" width="9" style="3"/>
    <col min="7681" max="7681" width="4.25" style="3" customWidth="1"/>
    <col min="7682" max="7685" width="16.625" style="3" customWidth="1"/>
    <col min="7686" max="7686" width="7.625" style="3" customWidth="1"/>
    <col min="7687" max="7688" width="5.375" style="3" customWidth="1"/>
    <col min="7689" max="7690" width="16.625" style="3" customWidth="1"/>
    <col min="7691" max="7691" width="4.25" style="3" customWidth="1"/>
    <col min="7692" max="7936" width="9" style="3"/>
    <col min="7937" max="7937" width="4.25" style="3" customWidth="1"/>
    <col min="7938" max="7941" width="16.625" style="3" customWidth="1"/>
    <col min="7942" max="7942" width="7.625" style="3" customWidth="1"/>
    <col min="7943" max="7944" width="5.375" style="3" customWidth="1"/>
    <col min="7945" max="7946" width="16.625" style="3" customWidth="1"/>
    <col min="7947" max="7947" width="4.25" style="3" customWidth="1"/>
    <col min="7948" max="8192" width="9" style="3"/>
    <col min="8193" max="8193" width="4.25" style="3" customWidth="1"/>
    <col min="8194" max="8197" width="16.625" style="3" customWidth="1"/>
    <col min="8198" max="8198" width="7.625" style="3" customWidth="1"/>
    <col min="8199" max="8200" width="5.375" style="3" customWidth="1"/>
    <col min="8201" max="8202" width="16.625" style="3" customWidth="1"/>
    <col min="8203" max="8203" width="4.25" style="3" customWidth="1"/>
    <col min="8204" max="8448" width="9" style="3"/>
    <col min="8449" max="8449" width="4.25" style="3" customWidth="1"/>
    <col min="8450" max="8453" width="16.625" style="3" customWidth="1"/>
    <col min="8454" max="8454" width="7.625" style="3" customWidth="1"/>
    <col min="8455" max="8456" width="5.375" style="3" customWidth="1"/>
    <col min="8457" max="8458" width="16.625" style="3" customWidth="1"/>
    <col min="8459" max="8459" width="4.25" style="3" customWidth="1"/>
    <col min="8460" max="8704" width="9" style="3"/>
    <col min="8705" max="8705" width="4.25" style="3" customWidth="1"/>
    <col min="8706" max="8709" width="16.625" style="3" customWidth="1"/>
    <col min="8710" max="8710" width="7.625" style="3" customWidth="1"/>
    <col min="8711" max="8712" width="5.375" style="3" customWidth="1"/>
    <col min="8713" max="8714" width="16.625" style="3" customWidth="1"/>
    <col min="8715" max="8715" width="4.25" style="3" customWidth="1"/>
    <col min="8716" max="8960" width="9" style="3"/>
    <col min="8961" max="8961" width="4.25" style="3" customWidth="1"/>
    <col min="8962" max="8965" width="16.625" style="3" customWidth="1"/>
    <col min="8966" max="8966" width="7.625" style="3" customWidth="1"/>
    <col min="8967" max="8968" width="5.375" style="3" customWidth="1"/>
    <col min="8969" max="8970" width="16.625" style="3" customWidth="1"/>
    <col min="8971" max="8971" width="4.25" style="3" customWidth="1"/>
    <col min="8972" max="9216" width="9" style="3"/>
    <col min="9217" max="9217" width="4.25" style="3" customWidth="1"/>
    <col min="9218" max="9221" width="16.625" style="3" customWidth="1"/>
    <col min="9222" max="9222" width="7.625" style="3" customWidth="1"/>
    <col min="9223" max="9224" width="5.375" style="3" customWidth="1"/>
    <col min="9225" max="9226" width="16.625" style="3" customWidth="1"/>
    <col min="9227" max="9227" width="4.25" style="3" customWidth="1"/>
    <col min="9228" max="9472" width="9" style="3"/>
    <col min="9473" max="9473" width="4.25" style="3" customWidth="1"/>
    <col min="9474" max="9477" width="16.625" style="3" customWidth="1"/>
    <col min="9478" max="9478" width="7.625" style="3" customWidth="1"/>
    <col min="9479" max="9480" width="5.375" style="3" customWidth="1"/>
    <col min="9481" max="9482" width="16.625" style="3" customWidth="1"/>
    <col min="9483" max="9483" width="4.25" style="3" customWidth="1"/>
    <col min="9484" max="9728" width="9" style="3"/>
    <col min="9729" max="9729" width="4.25" style="3" customWidth="1"/>
    <col min="9730" max="9733" width="16.625" style="3" customWidth="1"/>
    <col min="9734" max="9734" width="7.625" style="3" customWidth="1"/>
    <col min="9735" max="9736" width="5.375" style="3" customWidth="1"/>
    <col min="9737" max="9738" width="16.625" style="3" customWidth="1"/>
    <col min="9739" max="9739" width="4.25" style="3" customWidth="1"/>
    <col min="9740" max="9984" width="9" style="3"/>
    <col min="9985" max="9985" width="4.25" style="3" customWidth="1"/>
    <col min="9986" max="9989" width="16.625" style="3" customWidth="1"/>
    <col min="9990" max="9990" width="7.625" style="3" customWidth="1"/>
    <col min="9991" max="9992" width="5.375" style="3" customWidth="1"/>
    <col min="9993" max="9994" width="16.625" style="3" customWidth="1"/>
    <col min="9995" max="9995" width="4.25" style="3" customWidth="1"/>
    <col min="9996" max="10240" width="9" style="3"/>
    <col min="10241" max="10241" width="4.25" style="3" customWidth="1"/>
    <col min="10242" max="10245" width="16.625" style="3" customWidth="1"/>
    <col min="10246" max="10246" width="7.625" style="3" customWidth="1"/>
    <col min="10247" max="10248" width="5.375" style="3" customWidth="1"/>
    <col min="10249" max="10250" width="16.625" style="3" customWidth="1"/>
    <col min="10251" max="10251" width="4.25" style="3" customWidth="1"/>
    <col min="10252" max="10496" width="9" style="3"/>
    <col min="10497" max="10497" width="4.25" style="3" customWidth="1"/>
    <col min="10498" max="10501" width="16.625" style="3" customWidth="1"/>
    <col min="10502" max="10502" width="7.625" style="3" customWidth="1"/>
    <col min="10503" max="10504" width="5.375" style="3" customWidth="1"/>
    <col min="10505" max="10506" width="16.625" style="3" customWidth="1"/>
    <col min="10507" max="10507" width="4.25" style="3" customWidth="1"/>
    <col min="10508" max="10752" width="9" style="3"/>
    <col min="10753" max="10753" width="4.25" style="3" customWidth="1"/>
    <col min="10754" max="10757" width="16.625" style="3" customWidth="1"/>
    <col min="10758" max="10758" width="7.625" style="3" customWidth="1"/>
    <col min="10759" max="10760" width="5.375" style="3" customWidth="1"/>
    <col min="10761" max="10762" width="16.625" style="3" customWidth="1"/>
    <col min="10763" max="10763" width="4.25" style="3" customWidth="1"/>
    <col min="10764" max="11008" width="9" style="3"/>
    <col min="11009" max="11009" width="4.25" style="3" customWidth="1"/>
    <col min="11010" max="11013" width="16.625" style="3" customWidth="1"/>
    <col min="11014" max="11014" width="7.625" style="3" customWidth="1"/>
    <col min="11015" max="11016" width="5.375" style="3" customWidth="1"/>
    <col min="11017" max="11018" width="16.625" style="3" customWidth="1"/>
    <col min="11019" max="11019" width="4.25" style="3" customWidth="1"/>
    <col min="11020" max="11264" width="9" style="3"/>
    <col min="11265" max="11265" width="4.25" style="3" customWidth="1"/>
    <col min="11266" max="11269" width="16.625" style="3" customWidth="1"/>
    <col min="11270" max="11270" width="7.625" style="3" customWidth="1"/>
    <col min="11271" max="11272" width="5.375" style="3" customWidth="1"/>
    <col min="11273" max="11274" width="16.625" style="3" customWidth="1"/>
    <col min="11275" max="11275" width="4.25" style="3" customWidth="1"/>
    <col min="11276" max="11520" width="9" style="3"/>
    <col min="11521" max="11521" width="4.25" style="3" customWidth="1"/>
    <col min="11522" max="11525" width="16.625" style="3" customWidth="1"/>
    <col min="11526" max="11526" width="7.625" style="3" customWidth="1"/>
    <col min="11527" max="11528" width="5.375" style="3" customWidth="1"/>
    <col min="11529" max="11530" width="16.625" style="3" customWidth="1"/>
    <col min="11531" max="11531" width="4.25" style="3" customWidth="1"/>
    <col min="11532" max="11776" width="9" style="3"/>
    <col min="11777" max="11777" width="4.25" style="3" customWidth="1"/>
    <col min="11778" max="11781" width="16.625" style="3" customWidth="1"/>
    <col min="11782" max="11782" width="7.625" style="3" customWidth="1"/>
    <col min="11783" max="11784" width="5.375" style="3" customWidth="1"/>
    <col min="11785" max="11786" width="16.625" style="3" customWidth="1"/>
    <col min="11787" max="11787" width="4.25" style="3" customWidth="1"/>
    <col min="11788" max="12032" width="9" style="3"/>
    <col min="12033" max="12033" width="4.25" style="3" customWidth="1"/>
    <col min="12034" max="12037" width="16.625" style="3" customWidth="1"/>
    <col min="12038" max="12038" width="7.625" style="3" customWidth="1"/>
    <col min="12039" max="12040" width="5.375" style="3" customWidth="1"/>
    <col min="12041" max="12042" width="16.625" style="3" customWidth="1"/>
    <col min="12043" max="12043" width="4.25" style="3" customWidth="1"/>
    <col min="12044" max="12288" width="9" style="3"/>
    <col min="12289" max="12289" width="4.25" style="3" customWidth="1"/>
    <col min="12290" max="12293" width="16.625" style="3" customWidth="1"/>
    <col min="12294" max="12294" width="7.625" style="3" customWidth="1"/>
    <col min="12295" max="12296" width="5.375" style="3" customWidth="1"/>
    <col min="12297" max="12298" width="16.625" style="3" customWidth="1"/>
    <col min="12299" max="12299" width="4.25" style="3" customWidth="1"/>
    <col min="12300" max="12544" width="9" style="3"/>
    <col min="12545" max="12545" width="4.25" style="3" customWidth="1"/>
    <col min="12546" max="12549" width="16.625" style="3" customWidth="1"/>
    <col min="12550" max="12550" width="7.625" style="3" customWidth="1"/>
    <col min="12551" max="12552" width="5.375" style="3" customWidth="1"/>
    <col min="12553" max="12554" width="16.625" style="3" customWidth="1"/>
    <col min="12555" max="12555" width="4.25" style="3" customWidth="1"/>
    <col min="12556" max="12800" width="9" style="3"/>
    <col min="12801" max="12801" width="4.25" style="3" customWidth="1"/>
    <col min="12802" max="12805" width="16.625" style="3" customWidth="1"/>
    <col min="12806" max="12806" width="7.625" style="3" customWidth="1"/>
    <col min="12807" max="12808" width="5.375" style="3" customWidth="1"/>
    <col min="12809" max="12810" width="16.625" style="3" customWidth="1"/>
    <col min="12811" max="12811" width="4.25" style="3" customWidth="1"/>
    <col min="12812" max="13056" width="9" style="3"/>
    <col min="13057" max="13057" width="4.25" style="3" customWidth="1"/>
    <col min="13058" max="13061" width="16.625" style="3" customWidth="1"/>
    <col min="13062" max="13062" width="7.625" style="3" customWidth="1"/>
    <col min="13063" max="13064" width="5.375" style="3" customWidth="1"/>
    <col min="13065" max="13066" width="16.625" style="3" customWidth="1"/>
    <col min="13067" max="13067" width="4.25" style="3" customWidth="1"/>
    <col min="13068" max="13312" width="9" style="3"/>
    <col min="13313" max="13313" width="4.25" style="3" customWidth="1"/>
    <col min="13314" max="13317" width="16.625" style="3" customWidth="1"/>
    <col min="13318" max="13318" width="7.625" style="3" customWidth="1"/>
    <col min="13319" max="13320" width="5.375" style="3" customWidth="1"/>
    <col min="13321" max="13322" width="16.625" style="3" customWidth="1"/>
    <col min="13323" max="13323" width="4.25" style="3" customWidth="1"/>
    <col min="13324" max="13568" width="9" style="3"/>
    <col min="13569" max="13569" width="4.25" style="3" customWidth="1"/>
    <col min="13570" max="13573" width="16.625" style="3" customWidth="1"/>
    <col min="13574" max="13574" width="7.625" style="3" customWidth="1"/>
    <col min="13575" max="13576" width="5.375" style="3" customWidth="1"/>
    <col min="13577" max="13578" width="16.625" style="3" customWidth="1"/>
    <col min="13579" max="13579" width="4.25" style="3" customWidth="1"/>
    <col min="13580" max="13824" width="9" style="3"/>
    <col min="13825" max="13825" width="4.25" style="3" customWidth="1"/>
    <col min="13826" max="13829" width="16.625" style="3" customWidth="1"/>
    <col min="13830" max="13830" width="7.625" style="3" customWidth="1"/>
    <col min="13831" max="13832" width="5.375" style="3" customWidth="1"/>
    <col min="13833" max="13834" width="16.625" style="3" customWidth="1"/>
    <col min="13835" max="13835" width="4.25" style="3" customWidth="1"/>
    <col min="13836" max="14080" width="9" style="3"/>
    <col min="14081" max="14081" width="4.25" style="3" customWidth="1"/>
    <col min="14082" max="14085" width="16.625" style="3" customWidth="1"/>
    <col min="14086" max="14086" width="7.625" style="3" customWidth="1"/>
    <col min="14087" max="14088" width="5.375" style="3" customWidth="1"/>
    <col min="14089" max="14090" width="16.625" style="3" customWidth="1"/>
    <col min="14091" max="14091" width="4.25" style="3" customWidth="1"/>
    <col min="14092" max="14336" width="9" style="3"/>
    <col min="14337" max="14337" width="4.25" style="3" customWidth="1"/>
    <col min="14338" max="14341" width="16.625" style="3" customWidth="1"/>
    <col min="14342" max="14342" width="7.625" style="3" customWidth="1"/>
    <col min="14343" max="14344" width="5.375" style="3" customWidth="1"/>
    <col min="14345" max="14346" width="16.625" style="3" customWidth="1"/>
    <col min="14347" max="14347" width="4.25" style="3" customWidth="1"/>
    <col min="14348" max="14592" width="9" style="3"/>
    <col min="14593" max="14593" width="4.25" style="3" customWidth="1"/>
    <col min="14594" max="14597" width="16.625" style="3" customWidth="1"/>
    <col min="14598" max="14598" width="7.625" style="3" customWidth="1"/>
    <col min="14599" max="14600" width="5.375" style="3" customWidth="1"/>
    <col min="14601" max="14602" width="16.625" style="3" customWidth="1"/>
    <col min="14603" max="14603" width="4.25" style="3" customWidth="1"/>
    <col min="14604" max="14848" width="9" style="3"/>
    <col min="14849" max="14849" width="4.25" style="3" customWidth="1"/>
    <col min="14850" max="14853" width="16.625" style="3" customWidth="1"/>
    <col min="14854" max="14854" width="7.625" style="3" customWidth="1"/>
    <col min="14855" max="14856" width="5.375" style="3" customWidth="1"/>
    <col min="14857" max="14858" width="16.625" style="3" customWidth="1"/>
    <col min="14859" max="14859" width="4.25" style="3" customWidth="1"/>
    <col min="14860" max="15104" width="9" style="3"/>
    <col min="15105" max="15105" width="4.25" style="3" customWidth="1"/>
    <col min="15106" max="15109" width="16.625" style="3" customWidth="1"/>
    <col min="15110" max="15110" width="7.625" style="3" customWidth="1"/>
    <col min="15111" max="15112" width="5.375" style="3" customWidth="1"/>
    <col min="15113" max="15114" width="16.625" style="3" customWidth="1"/>
    <col min="15115" max="15115" width="4.25" style="3" customWidth="1"/>
    <col min="15116" max="15360" width="9" style="3"/>
    <col min="15361" max="15361" width="4.25" style="3" customWidth="1"/>
    <col min="15362" max="15365" width="16.625" style="3" customWidth="1"/>
    <col min="15366" max="15366" width="7.625" style="3" customWidth="1"/>
    <col min="15367" max="15368" width="5.375" style="3" customWidth="1"/>
    <col min="15369" max="15370" width="16.625" style="3" customWidth="1"/>
    <col min="15371" max="15371" width="4.25" style="3" customWidth="1"/>
    <col min="15372" max="15616" width="9" style="3"/>
    <col min="15617" max="15617" width="4.25" style="3" customWidth="1"/>
    <col min="15618" max="15621" width="16.625" style="3" customWidth="1"/>
    <col min="15622" max="15622" width="7.625" style="3" customWidth="1"/>
    <col min="15623" max="15624" width="5.375" style="3" customWidth="1"/>
    <col min="15625" max="15626" width="16.625" style="3" customWidth="1"/>
    <col min="15627" max="15627" width="4.25" style="3" customWidth="1"/>
    <col min="15628" max="15872" width="9" style="3"/>
    <col min="15873" max="15873" width="4.25" style="3" customWidth="1"/>
    <col min="15874" max="15877" width="16.625" style="3" customWidth="1"/>
    <col min="15878" max="15878" width="7.625" style="3" customWidth="1"/>
    <col min="15879" max="15880" width="5.375" style="3" customWidth="1"/>
    <col min="15881" max="15882" width="16.625" style="3" customWidth="1"/>
    <col min="15883" max="15883" width="4.25" style="3" customWidth="1"/>
    <col min="15884" max="16128" width="9" style="3"/>
    <col min="16129" max="16129" width="4.25" style="3" customWidth="1"/>
    <col min="16130" max="16133" width="16.625" style="3" customWidth="1"/>
    <col min="16134" max="16134" width="7.625" style="3" customWidth="1"/>
    <col min="16135" max="16136" width="5.375" style="3" customWidth="1"/>
    <col min="16137" max="16138" width="16.625" style="3" customWidth="1"/>
    <col min="16139" max="16139" width="4.25" style="3" customWidth="1"/>
    <col min="16140" max="16384" width="9" style="3"/>
  </cols>
  <sheetData>
    <row r="1" spans="2:10" ht="14.1" customHeight="1">
      <c r="C1" s="4"/>
    </row>
    <row r="2" spans="2:10" ht="27.95" customHeight="1">
      <c r="C2" s="4"/>
    </row>
    <row r="3" spans="2:10" ht="27.95" customHeight="1">
      <c r="C3" s="4"/>
      <c r="D3" s="5"/>
      <c r="E3" s="6"/>
      <c r="F3" s="6"/>
      <c r="G3" s="6"/>
      <c r="H3" s="6"/>
      <c r="I3" s="6"/>
      <c r="J3" s="6"/>
    </row>
    <row r="4" spans="2:10" ht="27.95" customHeight="1">
      <c r="B4" s="7"/>
      <c r="C4" s="7"/>
      <c r="D4" s="7"/>
      <c r="E4" s="6"/>
      <c r="F4" s="6"/>
      <c r="G4" s="6"/>
      <c r="H4" s="6"/>
      <c r="I4" s="6"/>
      <c r="J4" s="6"/>
    </row>
    <row r="5" spans="2:10" ht="27.95" customHeight="1">
      <c r="C5" s="65" t="s">
        <v>32</v>
      </c>
      <c r="D5" s="8"/>
      <c r="J5" s="9"/>
    </row>
    <row r="6" spans="2:10" ht="27.95" customHeight="1">
      <c r="C6" s="4"/>
      <c r="J6" s="10"/>
    </row>
    <row r="7" spans="2:10" ht="27.95" customHeight="1" thickBot="1">
      <c r="C7" s="11" t="s">
        <v>22</v>
      </c>
      <c r="D7" s="12"/>
      <c r="E7" s="12"/>
      <c r="F7" s="12"/>
      <c r="G7" s="12"/>
      <c r="H7" s="12"/>
      <c r="I7" s="13"/>
      <c r="J7" s="14"/>
    </row>
    <row r="8" spans="2:10" ht="27.95" customHeight="1">
      <c r="C8" s="15" t="s">
        <v>678</v>
      </c>
      <c r="D8" s="16"/>
      <c r="J8" s="10"/>
    </row>
    <row r="9" spans="2:10" ht="27.95" customHeight="1">
      <c r="C9" s="41">
        <v>44739</v>
      </c>
      <c r="D9" s="16"/>
      <c r="J9" s="10"/>
    </row>
    <row r="10" spans="2:10" ht="27.95" customHeight="1">
      <c r="C10" s="4"/>
      <c r="D10" s="16"/>
      <c r="J10" s="9"/>
    </row>
    <row r="11" spans="2:10" ht="27.95" customHeight="1">
      <c r="C11" s="17"/>
      <c r="H11" s="18"/>
      <c r="J11" s="18"/>
    </row>
    <row r="12" spans="2:10" ht="27.95" customHeight="1">
      <c r="C12" s="17"/>
      <c r="G12" s="326" t="s">
        <v>9</v>
      </c>
      <c r="H12" s="19"/>
      <c r="I12" s="20" t="s">
        <v>10</v>
      </c>
      <c r="J12" s="20" t="s">
        <v>11</v>
      </c>
    </row>
    <row r="13" spans="2:10" ht="27.95" customHeight="1">
      <c r="C13" s="17"/>
      <c r="G13" s="327"/>
      <c r="H13" s="21" t="s">
        <v>12</v>
      </c>
      <c r="I13" s="22"/>
      <c r="J13" s="23"/>
    </row>
    <row r="14" spans="2:10" ht="27.95" customHeight="1">
      <c r="C14" s="17"/>
      <c r="G14" s="327"/>
      <c r="H14" s="24" t="s">
        <v>13</v>
      </c>
      <c r="I14" s="25"/>
      <c r="J14" s="26"/>
    </row>
    <row r="15" spans="2:10" ht="39.950000000000003" customHeight="1">
      <c r="C15" s="17"/>
      <c r="G15" s="328"/>
      <c r="H15" s="27" t="s">
        <v>14</v>
      </c>
      <c r="I15" s="28"/>
      <c r="J15" s="29"/>
    </row>
    <row r="16" spans="2:10" ht="27.95" customHeight="1">
      <c r="C16" s="17"/>
      <c r="H16" s="18"/>
      <c r="J16" s="18"/>
    </row>
    <row r="17" spans="3:10" ht="16.5">
      <c r="C17" s="17"/>
      <c r="H17" s="18"/>
      <c r="J17" s="18"/>
    </row>
    <row r="18" spans="3:10" ht="16.5">
      <c r="C18" s="17"/>
      <c r="H18" s="18"/>
      <c r="J18" s="18"/>
    </row>
    <row r="19" spans="3:10" ht="16.5">
      <c r="C19" s="17"/>
      <c r="H19" s="18"/>
      <c r="J19" s="18"/>
    </row>
    <row r="20" spans="3:10" ht="15" customHeight="1">
      <c r="C20" s="17"/>
      <c r="H20" s="18"/>
      <c r="J20" s="18"/>
    </row>
    <row r="21" spans="3:10">
      <c r="J21" s="30"/>
    </row>
  </sheetData>
  <mergeCells count="1">
    <mergeCell ref="G12:G15"/>
  </mergeCells>
  <phoneticPr fontId="2" type="noConversion"/>
  <pageMargins left="0.98425196850393704" right="0.59055118110236227" top="0.98425196850393704" bottom="0.78740157480314965" header="0" footer="0.39370078740157483"/>
  <pageSetup paperSize="9" scale="9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3"/>
  <sheetViews>
    <sheetView view="pageBreakPreview" zoomScaleNormal="100" zoomScaleSheetLayoutView="100" workbookViewId="0">
      <selection activeCell="C10" sqref="C10:G10"/>
    </sheetView>
  </sheetViews>
  <sheetFormatPr defaultRowHeight="16.5"/>
  <cols>
    <col min="1" max="1" width="15.375" style="35" customWidth="1"/>
    <col min="2" max="2" width="9.875" style="35" customWidth="1"/>
    <col min="3" max="3" width="19.75" style="35" customWidth="1"/>
    <col min="4" max="4" width="31.125" style="35" customWidth="1"/>
    <col min="5" max="5" width="16.5" style="35" customWidth="1"/>
    <col min="6" max="6" width="12.125" style="35" customWidth="1"/>
    <col min="7" max="7" width="8.75" style="35" customWidth="1"/>
    <col min="8" max="8" width="12.125" style="35" customWidth="1"/>
    <col min="9" max="256" width="9" style="35"/>
    <col min="257" max="257" width="15.375" style="35" customWidth="1"/>
    <col min="258" max="258" width="9.875" style="35" customWidth="1"/>
    <col min="259" max="259" width="19.75" style="35" customWidth="1"/>
    <col min="260" max="260" width="31.125" style="35" customWidth="1"/>
    <col min="261" max="261" width="16.5" style="35" customWidth="1"/>
    <col min="262" max="262" width="12.125" style="35" customWidth="1"/>
    <col min="263" max="263" width="8.75" style="35" customWidth="1"/>
    <col min="264" max="264" width="12.125" style="35" customWidth="1"/>
    <col min="265" max="512" width="9" style="35"/>
    <col min="513" max="513" width="15.375" style="35" customWidth="1"/>
    <col min="514" max="514" width="9.875" style="35" customWidth="1"/>
    <col min="515" max="515" width="19.75" style="35" customWidth="1"/>
    <col min="516" max="516" width="31.125" style="35" customWidth="1"/>
    <col min="517" max="517" width="16.5" style="35" customWidth="1"/>
    <col min="518" max="518" width="12.125" style="35" customWidth="1"/>
    <col min="519" max="519" width="8.75" style="35" customWidth="1"/>
    <col min="520" max="520" width="12.125" style="35" customWidth="1"/>
    <col min="521" max="768" width="9" style="35"/>
    <col min="769" max="769" width="15.375" style="35" customWidth="1"/>
    <col min="770" max="770" width="9.875" style="35" customWidth="1"/>
    <col min="771" max="771" width="19.75" style="35" customWidth="1"/>
    <col min="772" max="772" width="31.125" style="35" customWidth="1"/>
    <col min="773" max="773" width="16.5" style="35" customWidth="1"/>
    <col min="774" max="774" width="12.125" style="35" customWidth="1"/>
    <col min="775" max="775" width="8.75" style="35" customWidth="1"/>
    <col min="776" max="776" width="12.125" style="35" customWidth="1"/>
    <col min="777" max="1024" width="9" style="35"/>
    <col min="1025" max="1025" width="15.375" style="35" customWidth="1"/>
    <col min="1026" max="1026" width="9.875" style="35" customWidth="1"/>
    <col min="1027" max="1027" width="19.75" style="35" customWidth="1"/>
    <col min="1028" max="1028" width="31.125" style="35" customWidth="1"/>
    <col min="1029" max="1029" width="16.5" style="35" customWidth="1"/>
    <col min="1030" max="1030" width="12.125" style="35" customWidth="1"/>
    <col min="1031" max="1031" width="8.75" style="35" customWidth="1"/>
    <col min="1032" max="1032" width="12.125" style="35" customWidth="1"/>
    <col min="1033" max="1280" width="9" style="35"/>
    <col min="1281" max="1281" width="15.375" style="35" customWidth="1"/>
    <col min="1282" max="1282" width="9.875" style="35" customWidth="1"/>
    <col min="1283" max="1283" width="19.75" style="35" customWidth="1"/>
    <col min="1284" max="1284" width="31.125" style="35" customWidth="1"/>
    <col min="1285" max="1285" width="16.5" style="35" customWidth="1"/>
    <col min="1286" max="1286" width="12.125" style="35" customWidth="1"/>
    <col min="1287" max="1287" width="8.75" style="35" customWidth="1"/>
    <col min="1288" max="1288" width="12.125" style="35" customWidth="1"/>
    <col min="1289" max="1536" width="9" style="35"/>
    <col min="1537" max="1537" width="15.375" style="35" customWidth="1"/>
    <col min="1538" max="1538" width="9.875" style="35" customWidth="1"/>
    <col min="1539" max="1539" width="19.75" style="35" customWidth="1"/>
    <col min="1540" max="1540" width="31.125" style="35" customWidth="1"/>
    <col min="1541" max="1541" width="16.5" style="35" customWidth="1"/>
    <col min="1542" max="1542" width="12.125" style="35" customWidth="1"/>
    <col min="1543" max="1543" width="8.75" style="35" customWidth="1"/>
    <col min="1544" max="1544" width="12.125" style="35" customWidth="1"/>
    <col min="1545" max="1792" width="9" style="35"/>
    <col min="1793" max="1793" width="15.375" style="35" customWidth="1"/>
    <col min="1794" max="1794" width="9.875" style="35" customWidth="1"/>
    <col min="1795" max="1795" width="19.75" style="35" customWidth="1"/>
    <col min="1796" max="1796" width="31.125" style="35" customWidth="1"/>
    <col min="1797" max="1797" width="16.5" style="35" customWidth="1"/>
    <col min="1798" max="1798" width="12.125" style="35" customWidth="1"/>
    <col min="1799" max="1799" width="8.75" style="35" customWidth="1"/>
    <col min="1800" max="1800" width="12.125" style="35" customWidth="1"/>
    <col min="1801" max="2048" width="9" style="35"/>
    <col min="2049" max="2049" width="15.375" style="35" customWidth="1"/>
    <col min="2050" max="2050" width="9.875" style="35" customWidth="1"/>
    <col min="2051" max="2051" width="19.75" style="35" customWidth="1"/>
    <col min="2052" max="2052" width="31.125" style="35" customWidth="1"/>
    <col min="2053" max="2053" width="16.5" style="35" customWidth="1"/>
    <col min="2054" max="2054" width="12.125" style="35" customWidth="1"/>
    <col min="2055" max="2055" width="8.75" style="35" customWidth="1"/>
    <col min="2056" max="2056" width="12.125" style="35" customWidth="1"/>
    <col min="2057" max="2304" width="9" style="35"/>
    <col min="2305" max="2305" width="15.375" style="35" customWidth="1"/>
    <col min="2306" max="2306" width="9.875" style="35" customWidth="1"/>
    <col min="2307" max="2307" width="19.75" style="35" customWidth="1"/>
    <col min="2308" max="2308" width="31.125" style="35" customWidth="1"/>
    <col min="2309" max="2309" width="16.5" style="35" customWidth="1"/>
    <col min="2310" max="2310" width="12.125" style="35" customWidth="1"/>
    <col min="2311" max="2311" width="8.75" style="35" customWidth="1"/>
    <col min="2312" max="2312" width="12.125" style="35" customWidth="1"/>
    <col min="2313" max="2560" width="9" style="35"/>
    <col min="2561" max="2561" width="15.375" style="35" customWidth="1"/>
    <col min="2562" max="2562" width="9.875" style="35" customWidth="1"/>
    <col min="2563" max="2563" width="19.75" style="35" customWidth="1"/>
    <col min="2564" max="2564" width="31.125" style="35" customWidth="1"/>
    <col min="2565" max="2565" width="16.5" style="35" customWidth="1"/>
    <col min="2566" max="2566" width="12.125" style="35" customWidth="1"/>
    <col min="2567" max="2567" width="8.75" style="35" customWidth="1"/>
    <col min="2568" max="2568" width="12.125" style="35" customWidth="1"/>
    <col min="2569" max="2816" width="9" style="35"/>
    <col min="2817" max="2817" width="15.375" style="35" customWidth="1"/>
    <col min="2818" max="2818" width="9.875" style="35" customWidth="1"/>
    <col min="2819" max="2819" width="19.75" style="35" customWidth="1"/>
    <col min="2820" max="2820" width="31.125" style="35" customWidth="1"/>
    <col min="2821" max="2821" width="16.5" style="35" customWidth="1"/>
    <col min="2822" max="2822" width="12.125" style="35" customWidth="1"/>
    <col min="2823" max="2823" width="8.75" style="35" customWidth="1"/>
    <col min="2824" max="2824" width="12.125" style="35" customWidth="1"/>
    <col min="2825" max="3072" width="9" style="35"/>
    <col min="3073" max="3073" width="15.375" style="35" customWidth="1"/>
    <col min="3074" max="3074" width="9.875" style="35" customWidth="1"/>
    <col min="3075" max="3075" width="19.75" style="35" customWidth="1"/>
    <col min="3076" max="3076" width="31.125" style="35" customWidth="1"/>
    <col min="3077" max="3077" width="16.5" style="35" customWidth="1"/>
    <col min="3078" max="3078" width="12.125" style="35" customWidth="1"/>
    <col min="3079" max="3079" width="8.75" style="35" customWidth="1"/>
    <col min="3080" max="3080" width="12.125" style="35" customWidth="1"/>
    <col min="3081" max="3328" width="9" style="35"/>
    <col min="3329" max="3329" width="15.375" style="35" customWidth="1"/>
    <col min="3330" max="3330" width="9.875" style="35" customWidth="1"/>
    <col min="3331" max="3331" width="19.75" style="35" customWidth="1"/>
    <col min="3332" max="3332" width="31.125" style="35" customWidth="1"/>
    <col min="3333" max="3333" width="16.5" style="35" customWidth="1"/>
    <col min="3334" max="3334" width="12.125" style="35" customWidth="1"/>
    <col min="3335" max="3335" width="8.75" style="35" customWidth="1"/>
    <col min="3336" max="3336" width="12.125" style="35" customWidth="1"/>
    <col min="3337" max="3584" width="9" style="35"/>
    <col min="3585" max="3585" width="15.375" style="35" customWidth="1"/>
    <col min="3586" max="3586" width="9.875" style="35" customWidth="1"/>
    <col min="3587" max="3587" width="19.75" style="35" customWidth="1"/>
    <col min="3588" max="3588" width="31.125" style="35" customWidth="1"/>
    <col min="3589" max="3589" width="16.5" style="35" customWidth="1"/>
    <col min="3590" max="3590" width="12.125" style="35" customWidth="1"/>
    <col min="3591" max="3591" width="8.75" style="35" customWidth="1"/>
    <col min="3592" max="3592" width="12.125" style="35" customWidth="1"/>
    <col min="3593" max="3840" width="9" style="35"/>
    <col min="3841" max="3841" width="15.375" style="35" customWidth="1"/>
    <col min="3842" max="3842" width="9.875" style="35" customWidth="1"/>
    <col min="3843" max="3843" width="19.75" style="35" customWidth="1"/>
    <col min="3844" max="3844" width="31.125" style="35" customWidth="1"/>
    <col min="3845" max="3845" width="16.5" style="35" customWidth="1"/>
    <col min="3846" max="3846" width="12.125" style="35" customWidth="1"/>
    <col min="3847" max="3847" width="8.75" style="35" customWidth="1"/>
    <col min="3848" max="3848" width="12.125" style="35" customWidth="1"/>
    <col min="3849" max="4096" width="9" style="35"/>
    <col min="4097" max="4097" width="15.375" style="35" customWidth="1"/>
    <col min="4098" max="4098" width="9.875" style="35" customWidth="1"/>
    <col min="4099" max="4099" width="19.75" style="35" customWidth="1"/>
    <col min="4100" max="4100" width="31.125" style="35" customWidth="1"/>
    <col min="4101" max="4101" width="16.5" style="35" customWidth="1"/>
    <col min="4102" max="4102" width="12.125" style="35" customWidth="1"/>
    <col min="4103" max="4103" width="8.75" style="35" customWidth="1"/>
    <col min="4104" max="4104" width="12.125" style="35" customWidth="1"/>
    <col min="4105" max="4352" width="9" style="35"/>
    <col min="4353" max="4353" width="15.375" style="35" customWidth="1"/>
    <col min="4354" max="4354" width="9.875" style="35" customWidth="1"/>
    <col min="4355" max="4355" width="19.75" style="35" customWidth="1"/>
    <col min="4356" max="4356" width="31.125" style="35" customWidth="1"/>
    <col min="4357" max="4357" width="16.5" style="35" customWidth="1"/>
    <col min="4358" max="4358" width="12.125" style="35" customWidth="1"/>
    <col min="4359" max="4359" width="8.75" style="35" customWidth="1"/>
    <col min="4360" max="4360" width="12.125" style="35" customWidth="1"/>
    <col min="4361" max="4608" width="9" style="35"/>
    <col min="4609" max="4609" width="15.375" style="35" customWidth="1"/>
    <col min="4610" max="4610" width="9.875" style="35" customWidth="1"/>
    <col min="4611" max="4611" width="19.75" style="35" customWidth="1"/>
    <col min="4612" max="4612" width="31.125" style="35" customWidth="1"/>
    <col min="4613" max="4613" width="16.5" style="35" customWidth="1"/>
    <col min="4614" max="4614" width="12.125" style="35" customWidth="1"/>
    <col min="4615" max="4615" width="8.75" style="35" customWidth="1"/>
    <col min="4616" max="4616" width="12.125" style="35" customWidth="1"/>
    <col min="4617" max="4864" width="9" style="35"/>
    <col min="4865" max="4865" width="15.375" style="35" customWidth="1"/>
    <col min="4866" max="4866" width="9.875" style="35" customWidth="1"/>
    <col min="4867" max="4867" width="19.75" style="35" customWidth="1"/>
    <col min="4868" max="4868" width="31.125" style="35" customWidth="1"/>
    <col min="4869" max="4869" width="16.5" style="35" customWidth="1"/>
    <col min="4870" max="4870" width="12.125" style="35" customWidth="1"/>
    <col min="4871" max="4871" width="8.75" style="35" customWidth="1"/>
    <col min="4872" max="4872" width="12.125" style="35" customWidth="1"/>
    <col min="4873" max="5120" width="9" style="35"/>
    <col min="5121" max="5121" width="15.375" style="35" customWidth="1"/>
    <col min="5122" max="5122" width="9.875" style="35" customWidth="1"/>
    <col min="5123" max="5123" width="19.75" style="35" customWidth="1"/>
    <col min="5124" max="5124" width="31.125" style="35" customWidth="1"/>
    <col min="5125" max="5125" width="16.5" style="35" customWidth="1"/>
    <col min="5126" max="5126" width="12.125" style="35" customWidth="1"/>
    <col min="5127" max="5127" width="8.75" style="35" customWidth="1"/>
    <col min="5128" max="5128" width="12.125" style="35" customWidth="1"/>
    <col min="5129" max="5376" width="9" style="35"/>
    <col min="5377" max="5377" width="15.375" style="35" customWidth="1"/>
    <col min="5378" max="5378" width="9.875" style="35" customWidth="1"/>
    <col min="5379" max="5379" width="19.75" style="35" customWidth="1"/>
    <col min="5380" max="5380" width="31.125" style="35" customWidth="1"/>
    <col min="5381" max="5381" width="16.5" style="35" customWidth="1"/>
    <col min="5382" max="5382" width="12.125" style="35" customWidth="1"/>
    <col min="5383" max="5383" width="8.75" style="35" customWidth="1"/>
    <col min="5384" max="5384" width="12.125" style="35" customWidth="1"/>
    <col min="5385" max="5632" width="9" style="35"/>
    <col min="5633" max="5633" width="15.375" style="35" customWidth="1"/>
    <col min="5634" max="5634" width="9.875" style="35" customWidth="1"/>
    <col min="5635" max="5635" width="19.75" style="35" customWidth="1"/>
    <col min="5636" max="5636" width="31.125" style="35" customWidth="1"/>
    <col min="5637" max="5637" width="16.5" style="35" customWidth="1"/>
    <col min="5638" max="5638" width="12.125" style="35" customWidth="1"/>
    <col min="5639" max="5639" width="8.75" style="35" customWidth="1"/>
    <col min="5640" max="5640" width="12.125" style="35" customWidth="1"/>
    <col min="5641" max="5888" width="9" style="35"/>
    <col min="5889" max="5889" width="15.375" style="35" customWidth="1"/>
    <col min="5890" max="5890" width="9.875" style="35" customWidth="1"/>
    <col min="5891" max="5891" width="19.75" style="35" customWidth="1"/>
    <col min="5892" max="5892" width="31.125" style="35" customWidth="1"/>
    <col min="5893" max="5893" width="16.5" style="35" customWidth="1"/>
    <col min="5894" max="5894" width="12.125" style="35" customWidth="1"/>
    <col min="5895" max="5895" width="8.75" style="35" customWidth="1"/>
    <col min="5896" max="5896" width="12.125" style="35" customWidth="1"/>
    <col min="5897" max="6144" width="9" style="35"/>
    <col min="6145" max="6145" width="15.375" style="35" customWidth="1"/>
    <col min="6146" max="6146" width="9.875" style="35" customWidth="1"/>
    <col min="6147" max="6147" width="19.75" style="35" customWidth="1"/>
    <col min="6148" max="6148" width="31.125" style="35" customWidth="1"/>
    <col min="6149" max="6149" width="16.5" style="35" customWidth="1"/>
    <col min="6150" max="6150" width="12.125" style="35" customWidth="1"/>
    <col min="6151" max="6151" width="8.75" style="35" customWidth="1"/>
    <col min="6152" max="6152" width="12.125" style="35" customWidth="1"/>
    <col min="6153" max="6400" width="9" style="35"/>
    <col min="6401" max="6401" width="15.375" style="35" customWidth="1"/>
    <col min="6402" max="6402" width="9.875" style="35" customWidth="1"/>
    <col min="6403" max="6403" width="19.75" style="35" customWidth="1"/>
    <col min="6404" max="6404" width="31.125" style="35" customWidth="1"/>
    <col min="6405" max="6405" width="16.5" style="35" customWidth="1"/>
    <col min="6406" max="6406" width="12.125" style="35" customWidth="1"/>
    <col min="6407" max="6407" width="8.75" style="35" customWidth="1"/>
    <col min="6408" max="6408" width="12.125" style="35" customWidth="1"/>
    <col min="6409" max="6656" width="9" style="35"/>
    <col min="6657" max="6657" width="15.375" style="35" customWidth="1"/>
    <col min="6658" max="6658" width="9.875" style="35" customWidth="1"/>
    <col min="6659" max="6659" width="19.75" style="35" customWidth="1"/>
    <col min="6660" max="6660" width="31.125" style="35" customWidth="1"/>
    <col min="6661" max="6661" width="16.5" style="35" customWidth="1"/>
    <col min="6662" max="6662" width="12.125" style="35" customWidth="1"/>
    <col min="6663" max="6663" width="8.75" style="35" customWidth="1"/>
    <col min="6664" max="6664" width="12.125" style="35" customWidth="1"/>
    <col min="6665" max="6912" width="9" style="35"/>
    <col min="6913" max="6913" width="15.375" style="35" customWidth="1"/>
    <col min="6914" max="6914" width="9.875" style="35" customWidth="1"/>
    <col min="6915" max="6915" width="19.75" style="35" customWidth="1"/>
    <col min="6916" max="6916" width="31.125" style="35" customWidth="1"/>
    <col min="6917" max="6917" width="16.5" style="35" customWidth="1"/>
    <col min="6918" max="6918" width="12.125" style="35" customWidth="1"/>
    <col min="6919" max="6919" width="8.75" style="35" customWidth="1"/>
    <col min="6920" max="6920" width="12.125" style="35" customWidth="1"/>
    <col min="6921" max="7168" width="9" style="35"/>
    <col min="7169" max="7169" width="15.375" style="35" customWidth="1"/>
    <col min="7170" max="7170" width="9.875" style="35" customWidth="1"/>
    <col min="7171" max="7171" width="19.75" style="35" customWidth="1"/>
    <col min="7172" max="7172" width="31.125" style="35" customWidth="1"/>
    <col min="7173" max="7173" width="16.5" style="35" customWidth="1"/>
    <col min="7174" max="7174" width="12.125" style="35" customWidth="1"/>
    <col min="7175" max="7175" width="8.75" style="35" customWidth="1"/>
    <col min="7176" max="7176" width="12.125" style="35" customWidth="1"/>
    <col min="7177" max="7424" width="9" style="35"/>
    <col min="7425" max="7425" width="15.375" style="35" customWidth="1"/>
    <col min="7426" max="7426" width="9.875" style="35" customWidth="1"/>
    <col min="7427" max="7427" width="19.75" style="35" customWidth="1"/>
    <col min="7428" max="7428" width="31.125" style="35" customWidth="1"/>
    <col min="7429" max="7429" width="16.5" style="35" customWidth="1"/>
    <col min="7430" max="7430" width="12.125" style="35" customWidth="1"/>
    <col min="7431" max="7431" width="8.75" style="35" customWidth="1"/>
    <col min="7432" max="7432" width="12.125" style="35" customWidth="1"/>
    <col min="7433" max="7680" width="9" style="35"/>
    <col min="7681" max="7681" width="15.375" style="35" customWidth="1"/>
    <col min="7682" max="7682" width="9.875" style="35" customWidth="1"/>
    <col min="7683" max="7683" width="19.75" style="35" customWidth="1"/>
    <col min="7684" max="7684" width="31.125" style="35" customWidth="1"/>
    <col min="7685" max="7685" width="16.5" style="35" customWidth="1"/>
    <col min="7686" max="7686" width="12.125" style="35" customWidth="1"/>
    <col min="7687" max="7687" width="8.75" style="35" customWidth="1"/>
    <col min="7688" max="7688" width="12.125" style="35" customWidth="1"/>
    <col min="7689" max="7936" width="9" style="35"/>
    <col min="7937" max="7937" width="15.375" style="35" customWidth="1"/>
    <col min="7938" max="7938" width="9.875" style="35" customWidth="1"/>
    <col min="7939" max="7939" width="19.75" style="35" customWidth="1"/>
    <col min="7940" max="7940" width="31.125" style="35" customWidth="1"/>
    <col min="7941" max="7941" width="16.5" style="35" customWidth="1"/>
    <col min="7942" max="7942" width="12.125" style="35" customWidth="1"/>
    <col min="7943" max="7943" width="8.75" style="35" customWidth="1"/>
    <col min="7944" max="7944" width="12.125" style="35" customWidth="1"/>
    <col min="7945" max="8192" width="9" style="35"/>
    <col min="8193" max="8193" width="15.375" style="35" customWidth="1"/>
    <col min="8194" max="8194" width="9.875" style="35" customWidth="1"/>
    <col min="8195" max="8195" width="19.75" style="35" customWidth="1"/>
    <col min="8196" max="8196" width="31.125" style="35" customWidth="1"/>
    <col min="8197" max="8197" width="16.5" style="35" customWidth="1"/>
    <col min="8198" max="8198" width="12.125" style="35" customWidth="1"/>
    <col min="8199" max="8199" width="8.75" style="35" customWidth="1"/>
    <col min="8200" max="8200" width="12.125" style="35" customWidth="1"/>
    <col min="8201" max="8448" width="9" style="35"/>
    <col min="8449" max="8449" width="15.375" style="35" customWidth="1"/>
    <col min="8450" max="8450" width="9.875" style="35" customWidth="1"/>
    <col min="8451" max="8451" width="19.75" style="35" customWidth="1"/>
    <col min="8452" max="8452" width="31.125" style="35" customWidth="1"/>
    <col min="8453" max="8453" width="16.5" style="35" customWidth="1"/>
    <col min="8454" max="8454" width="12.125" style="35" customWidth="1"/>
    <col min="8455" max="8455" width="8.75" style="35" customWidth="1"/>
    <col min="8456" max="8456" width="12.125" style="35" customWidth="1"/>
    <col min="8457" max="8704" width="9" style="35"/>
    <col min="8705" max="8705" width="15.375" style="35" customWidth="1"/>
    <col min="8706" max="8706" width="9.875" style="35" customWidth="1"/>
    <col min="8707" max="8707" width="19.75" style="35" customWidth="1"/>
    <col min="8708" max="8708" width="31.125" style="35" customWidth="1"/>
    <col min="8709" max="8709" width="16.5" style="35" customWidth="1"/>
    <col min="8710" max="8710" width="12.125" style="35" customWidth="1"/>
    <col min="8711" max="8711" width="8.75" style="35" customWidth="1"/>
    <col min="8712" max="8712" width="12.125" style="35" customWidth="1"/>
    <col min="8713" max="8960" width="9" style="35"/>
    <col min="8961" max="8961" width="15.375" style="35" customWidth="1"/>
    <col min="8962" max="8962" width="9.875" style="35" customWidth="1"/>
    <col min="8963" max="8963" width="19.75" style="35" customWidth="1"/>
    <col min="8964" max="8964" width="31.125" style="35" customWidth="1"/>
    <col min="8965" max="8965" width="16.5" style="35" customWidth="1"/>
    <col min="8966" max="8966" width="12.125" style="35" customWidth="1"/>
    <col min="8967" max="8967" width="8.75" style="35" customWidth="1"/>
    <col min="8968" max="8968" width="12.125" style="35" customWidth="1"/>
    <col min="8969" max="9216" width="9" style="35"/>
    <col min="9217" max="9217" width="15.375" style="35" customWidth="1"/>
    <col min="9218" max="9218" width="9.875" style="35" customWidth="1"/>
    <col min="9219" max="9219" width="19.75" style="35" customWidth="1"/>
    <col min="9220" max="9220" width="31.125" style="35" customWidth="1"/>
    <col min="9221" max="9221" width="16.5" style="35" customWidth="1"/>
    <col min="9222" max="9222" width="12.125" style="35" customWidth="1"/>
    <col min="9223" max="9223" width="8.75" style="35" customWidth="1"/>
    <col min="9224" max="9224" width="12.125" style="35" customWidth="1"/>
    <col min="9225" max="9472" width="9" style="35"/>
    <col min="9473" max="9473" width="15.375" style="35" customWidth="1"/>
    <col min="9474" max="9474" width="9.875" style="35" customWidth="1"/>
    <col min="9475" max="9475" width="19.75" style="35" customWidth="1"/>
    <col min="9476" max="9476" width="31.125" style="35" customWidth="1"/>
    <col min="9477" max="9477" width="16.5" style="35" customWidth="1"/>
    <col min="9478" max="9478" width="12.125" style="35" customWidth="1"/>
    <col min="9479" max="9479" width="8.75" style="35" customWidth="1"/>
    <col min="9480" max="9480" width="12.125" style="35" customWidth="1"/>
    <col min="9481" max="9728" width="9" style="35"/>
    <col min="9729" max="9729" width="15.375" style="35" customWidth="1"/>
    <col min="9730" max="9730" width="9.875" style="35" customWidth="1"/>
    <col min="9731" max="9731" width="19.75" style="35" customWidth="1"/>
    <col min="9732" max="9732" width="31.125" style="35" customWidth="1"/>
    <col min="9733" max="9733" width="16.5" style="35" customWidth="1"/>
    <col min="9734" max="9734" width="12.125" style="35" customWidth="1"/>
    <col min="9735" max="9735" width="8.75" style="35" customWidth="1"/>
    <col min="9736" max="9736" width="12.125" style="35" customWidth="1"/>
    <col min="9737" max="9984" width="9" style="35"/>
    <col min="9985" max="9985" width="15.375" style="35" customWidth="1"/>
    <col min="9986" max="9986" width="9.875" style="35" customWidth="1"/>
    <col min="9987" max="9987" width="19.75" style="35" customWidth="1"/>
    <col min="9988" max="9988" width="31.125" style="35" customWidth="1"/>
    <col min="9989" max="9989" width="16.5" style="35" customWidth="1"/>
    <col min="9990" max="9990" width="12.125" style="35" customWidth="1"/>
    <col min="9991" max="9991" width="8.75" style="35" customWidth="1"/>
    <col min="9992" max="9992" width="12.125" style="35" customWidth="1"/>
    <col min="9993" max="10240" width="9" style="35"/>
    <col min="10241" max="10241" width="15.375" style="35" customWidth="1"/>
    <col min="10242" max="10242" width="9.875" style="35" customWidth="1"/>
    <col min="10243" max="10243" width="19.75" style="35" customWidth="1"/>
    <col min="10244" max="10244" width="31.125" style="35" customWidth="1"/>
    <col min="10245" max="10245" width="16.5" style="35" customWidth="1"/>
    <col min="10246" max="10246" width="12.125" style="35" customWidth="1"/>
    <col min="10247" max="10247" width="8.75" style="35" customWidth="1"/>
    <col min="10248" max="10248" width="12.125" style="35" customWidth="1"/>
    <col min="10249" max="10496" width="9" style="35"/>
    <col min="10497" max="10497" width="15.375" style="35" customWidth="1"/>
    <col min="10498" max="10498" width="9.875" style="35" customWidth="1"/>
    <col min="10499" max="10499" width="19.75" style="35" customWidth="1"/>
    <col min="10500" max="10500" width="31.125" style="35" customWidth="1"/>
    <col min="10501" max="10501" width="16.5" style="35" customWidth="1"/>
    <col min="10502" max="10502" width="12.125" style="35" customWidth="1"/>
    <col min="10503" max="10503" width="8.75" style="35" customWidth="1"/>
    <col min="10504" max="10504" width="12.125" style="35" customWidth="1"/>
    <col min="10505" max="10752" width="9" style="35"/>
    <col min="10753" max="10753" width="15.375" style="35" customWidth="1"/>
    <col min="10754" max="10754" width="9.875" style="35" customWidth="1"/>
    <col min="10755" max="10755" width="19.75" style="35" customWidth="1"/>
    <col min="10756" max="10756" width="31.125" style="35" customWidth="1"/>
    <col min="10757" max="10757" width="16.5" style="35" customWidth="1"/>
    <col min="10758" max="10758" width="12.125" style="35" customWidth="1"/>
    <col min="10759" max="10759" width="8.75" style="35" customWidth="1"/>
    <col min="10760" max="10760" width="12.125" style="35" customWidth="1"/>
    <col min="10761" max="11008" width="9" style="35"/>
    <col min="11009" max="11009" width="15.375" style="35" customWidth="1"/>
    <col min="11010" max="11010" width="9.875" style="35" customWidth="1"/>
    <col min="11011" max="11011" width="19.75" style="35" customWidth="1"/>
    <col min="11012" max="11012" width="31.125" style="35" customWidth="1"/>
    <col min="11013" max="11013" width="16.5" style="35" customWidth="1"/>
    <col min="11014" max="11014" width="12.125" style="35" customWidth="1"/>
    <col min="11015" max="11015" width="8.75" style="35" customWidth="1"/>
    <col min="11016" max="11016" width="12.125" style="35" customWidth="1"/>
    <col min="11017" max="11264" width="9" style="35"/>
    <col min="11265" max="11265" width="15.375" style="35" customWidth="1"/>
    <col min="11266" max="11266" width="9.875" style="35" customWidth="1"/>
    <col min="11267" max="11267" width="19.75" style="35" customWidth="1"/>
    <col min="11268" max="11268" width="31.125" style="35" customWidth="1"/>
    <col min="11269" max="11269" width="16.5" style="35" customWidth="1"/>
    <col min="11270" max="11270" width="12.125" style="35" customWidth="1"/>
    <col min="11271" max="11271" width="8.75" style="35" customWidth="1"/>
    <col min="11272" max="11272" width="12.125" style="35" customWidth="1"/>
    <col min="11273" max="11520" width="9" style="35"/>
    <col min="11521" max="11521" width="15.375" style="35" customWidth="1"/>
    <col min="11522" max="11522" width="9.875" style="35" customWidth="1"/>
    <col min="11523" max="11523" width="19.75" style="35" customWidth="1"/>
    <col min="11524" max="11524" width="31.125" style="35" customWidth="1"/>
    <col min="11525" max="11525" width="16.5" style="35" customWidth="1"/>
    <col min="11526" max="11526" width="12.125" style="35" customWidth="1"/>
    <col min="11527" max="11527" width="8.75" style="35" customWidth="1"/>
    <col min="11528" max="11528" width="12.125" style="35" customWidth="1"/>
    <col min="11529" max="11776" width="9" style="35"/>
    <col min="11777" max="11777" width="15.375" style="35" customWidth="1"/>
    <col min="11778" max="11778" width="9.875" style="35" customWidth="1"/>
    <col min="11779" max="11779" width="19.75" style="35" customWidth="1"/>
    <col min="11780" max="11780" width="31.125" style="35" customWidth="1"/>
    <col min="11781" max="11781" width="16.5" style="35" customWidth="1"/>
    <col min="11782" max="11782" width="12.125" style="35" customWidth="1"/>
    <col min="11783" max="11783" width="8.75" style="35" customWidth="1"/>
    <col min="11784" max="11784" width="12.125" style="35" customWidth="1"/>
    <col min="11785" max="12032" width="9" style="35"/>
    <col min="12033" max="12033" width="15.375" style="35" customWidth="1"/>
    <col min="12034" max="12034" width="9.875" style="35" customWidth="1"/>
    <col min="12035" max="12035" width="19.75" style="35" customWidth="1"/>
    <col min="12036" max="12036" width="31.125" style="35" customWidth="1"/>
    <col min="12037" max="12037" width="16.5" style="35" customWidth="1"/>
    <col min="12038" max="12038" width="12.125" style="35" customWidth="1"/>
    <col min="12039" max="12039" width="8.75" style="35" customWidth="1"/>
    <col min="12040" max="12040" width="12.125" style="35" customWidth="1"/>
    <col min="12041" max="12288" width="9" style="35"/>
    <col min="12289" max="12289" width="15.375" style="35" customWidth="1"/>
    <col min="12290" max="12290" width="9.875" style="35" customWidth="1"/>
    <col min="12291" max="12291" width="19.75" style="35" customWidth="1"/>
    <col min="12292" max="12292" width="31.125" style="35" customWidth="1"/>
    <col min="12293" max="12293" width="16.5" style="35" customWidth="1"/>
    <col min="12294" max="12294" width="12.125" style="35" customWidth="1"/>
    <col min="12295" max="12295" width="8.75" style="35" customWidth="1"/>
    <col min="12296" max="12296" width="12.125" style="35" customWidth="1"/>
    <col min="12297" max="12544" width="9" style="35"/>
    <col min="12545" max="12545" width="15.375" style="35" customWidth="1"/>
    <col min="12546" max="12546" width="9.875" style="35" customWidth="1"/>
    <col min="12547" max="12547" width="19.75" style="35" customWidth="1"/>
    <col min="12548" max="12548" width="31.125" style="35" customWidth="1"/>
    <col min="12549" max="12549" width="16.5" style="35" customWidth="1"/>
    <col min="12550" max="12550" width="12.125" style="35" customWidth="1"/>
    <col min="12551" max="12551" width="8.75" style="35" customWidth="1"/>
    <col min="12552" max="12552" width="12.125" style="35" customWidth="1"/>
    <col min="12553" max="12800" width="9" style="35"/>
    <col min="12801" max="12801" width="15.375" style="35" customWidth="1"/>
    <col min="12802" max="12802" width="9.875" style="35" customWidth="1"/>
    <col min="12803" max="12803" width="19.75" style="35" customWidth="1"/>
    <col min="12804" max="12804" width="31.125" style="35" customWidth="1"/>
    <col min="12805" max="12805" width="16.5" style="35" customWidth="1"/>
    <col min="12806" max="12806" width="12.125" style="35" customWidth="1"/>
    <col min="12807" max="12807" width="8.75" style="35" customWidth="1"/>
    <col min="12808" max="12808" width="12.125" style="35" customWidth="1"/>
    <col min="12809" max="13056" width="9" style="35"/>
    <col min="13057" max="13057" width="15.375" style="35" customWidth="1"/>
    <col min="13058" max="13058" width="9.875" style="35" customWidth="1"/>
    <col min="13059" max="13059" width="19.75" style="35" customWidth="1"/>
    <col min="13060" max="13060" width="31.125" style="35" customWidth="1"/>
    <col min="13061" max="13061" width="16.5" style="35" customWidth="1"/>
    <col min="13062" max="13062" width="12.125" style="35" customWidth="1"/>
    <col min="13063" max="13063" width="8.75" style="35" customWidth="1"/>
    <col min="13064" max="13064" width="12.125" style="35" customWidth="1"/>
    <col min="13065" max="13312" width="9" style="35"/>
    <col min="13313" max="13313" width="15.375" style="35" customWidth="1"/>
    <col min="13314" max="13314" width="9.875" style="35" customWidth="1"/>
    <col min="13315" max="13315" width="19.75" style="35" customWidth="1"/>
    <col min="13316" max="13316" width="31.125" style="35" customWidth="1"/>
    <col min="13317" max="13317" width="16.5" style="35" customWidth="1"/>
    <col min="13318" max="13318" width="12.125" style="35" customWidth="1"/>
    <col min="13319" max="13319" width="8.75" style="35" customWidth="1"/>
    <col min="13320" max="13320" width="12.125" style="35" customWidth="1"/>
    <col min="13321" max="13568" width="9" style="35"/>
    <col min="13569" max="13569" width="15.375" style="35" customWidth="1"/>
    <col min="13570" max="13570" width="9.875" style="35" customWidth="1"/>
    <col min="13571" max="13571" width="19.75" style="35" customWidth="1"/>
    <col min="13572" max="13572" width="31.125" style="35" customWidth="1"/>
    <col min="13573" max="13573" width="16.5" style="35" customWidth="1"/>
    <col min="13574" max="13574" width="12.125" style="35" customWidth="1"/>
    <col min="13575" max="13575" width="8.75" style="35" customWidth="1"/>
    <col min="13576" max="13576" width="12.125" style="35" customWidth="1"/>
    <col min="13577" max="13824" width="9" style="35"/>
    <col min="13825" max="13825" width="15.375" style="35" customWidth="1"/>
    <col min="13826" max="13826" width="9.875" style="35" customWidth="1"/>
    <col min="13827" max="13827" width="19.75" style="35" customWidth="1"/>
    <col min="13828" max="13828" width="31.125" style="35" customWidth="1"/>
    <col min="13829" max="13829" width="16.5" style="35" customWidth="1"/>
    <col min="13830" max="13830" width="12.125" style="35" customWidth="1"/>
    <col min="13831" max="13831" width="8.75" style="35" customWidth="1"/>
    <col min="13832" max="13832" width="12.125" style="35" customWidth="1"/>
    <col min="13833" max="14080" width="9" style="35"/>
    <col min="14081" max="14081" width="15.375" style="35" customWidth="1"/>
    <col min="14082" max="14082" width="9.875" style="35" customWidth="1"/>
    <col min="14083" max="14083" width="19.75" style="35" customWidth="1"/>
    <col min="14084" max="14084" width="31.125" style="35" customWidth="1"/>
    <col min="14085" max="14085" width="16.5" style="35" customWidth="1"/>
    <col min="14086" max="14086" width="12.125" style="35" customWidth="1"/>
    <col min="14087" max="14087" width="8.75" style="35" customWidth="1"/>
    <col min="14088" max="14088" width="12.125" style="35" customWidth="1"/>
    <col min="14089" max="14336" width="9" style="35"/>
    <col min="14337" max="14337" width="15.375" style="35" customWidth="1"/>
    <col min="14338" max="14338" width="9.875" style="35" customWidth="1"/>
    <col min="14339" max="14339" width="19.75" style="35" customWidth="1"/>
    <col min="14340" max="14340" width="31.125" style="35" customWidth="1"/>
    <col min="14341" max="14341" width="16.5" style="35" customWidth="1"/>
    <col min="14342" max="14342" width="12.125" style="35" customWidth="1"/>
    <col min="14343" max="14343" width="8.75" style="35" customWidth="1"/>
    <col min="14344" max="14344" width="12.125" style="35" customWidth="1"/>
    <col min="14345" max="14592" width="9" style="35"/>
    <col min="14593" max="14593" width="15.375" style="35" customWidth="1"/>
    <col min="14594" max="14594" width="9.875" style="35" customWidth="1"/>
    <col min="14595" max="14595" width="19.75" style="35" customWidth="1"/>
    <col min="14596" max="14596" width="31.125" style="35" customWidth="1"/>
    <col min="14597" max="14597" width="16.5" style="35" customWidth="1"/>
    <col min="14598" max="14598" width="12.125" style="35" customWidth="1"/>
    <col min="14599" max="14599" width="8.75" style="35" customWidth="1"/>
    <col min="14600" max="14600" width="12.125" style="35" customWidth="1"/>
    <col min="14601" max="14848" width="9" style="35"/>
    <col min="14849" max="14849" width="15.375" style="35" customWidth="1"/>
    <col min="14850" max="14850" width="9.875" style="35" customWidth="1"/>
    <col min="14851" max="14851" width="19.75" style="35" customWidth="1"/>
    <col min="14852" max="14852" width="31.125" style="35" customWidth="1"/>
    <col min="14853" max="14853" width="16.5" style="35" customWidth="1"/>
    <col min="14854" max="14854" width="12.125" style="35" customWidth="1"/>
    <col min="14855" max="14855" width="8.75" style="35" customWidth="1"/>
    <col min="14856" max="14856" width="12.125" style="35" customWidth="1"/>
    <col min="14857" max="15104" width="9" style="35"/>
    <col min="15105" max="15105" width="15.375" style="35" customWidth="1"/>
    <col min="15106" max="15106" width="9.875" style="35" customWidth="1"/>
    <col min="15107" max="15107" width="19.75" style="35" customWidth="1"/>
    <col min="15108" max="15108" width="31.125" style="35" customWidth="1"/>
    <col min="15109" max="15109" width="16.5" style="35" customWidth="1"/>
    <col min="15110" max="15110" width="12.125" style="35" customWidth="1"/>
    <col min="15111" max="15111" width="8.75" style="35" customWidth="1"/>
    <col min="15112" max="15112" width="12.125" style="35" customWidth="1"/>
    <col min="15113" max="15360" width="9" style="35"/>
    <col min="15361" max="15361" width="15.375" style="35" customWidth="1"/>
    <col min="15362" max="15362" width="9.875" style="35" customWidth="1"/>
    <col min="15363" max="15363" width="19.75" style="35" customWidth="1"/>
    <col min="15364" max="15364" width="31.125" style="35" customWidth="1"/>
    <col min="15365" max="15365" width="16.5" style="35" customWidth="1"/>
    <col min="15366" max="15366" width="12.125" style="35" customWidth="1"/>
    <col min="15367" max="15367" width="8.75" style="35" customWidth="1"/>
    <col min="15368" max="15368" width="12.125" style="35" customWidth="1"/>
    <col min="15369" max="15616" width="9" style="35"/>
    <col min="15617" max="15617" width="15.375" style="35" customWidth="1"/>
    <col min="15618" max="15618" width="9.875" style="35" customWidth="1"/>
    <col min="15619" max="15619" width="19.75" style="35" customWidth="1"/>
    <col min="15620" max="15620" width="31.125" style="35" customWidth="1"/>
    <col min="15621" max="15621" width="16.5" style="35" customWidth="1"/>
    <col min="15622" max="15622" width="12.125" style="35" customWidth="1"/>
    <col min="15623" max="15623" width="8.75" style="35" customWidth="1"/>
    <col min="15624" max="15624" width="12.125" style="35" customWidth="1"/>
    <col min="15625" max="15872" width="9" style="35"/>
    <col min="15873" max="15873" width="15.375" style="35" customWidth="1"/>
    <col min="15874" max="15874" width="9.875" style="35" customWidth="1"/>
    <col min="15875" max="15875" width="19.75" style="35" customWidth="1"/>
    <col min="15876" max="15876" width="31.125" style="35" customWidth="1"/>
    <col min="15877" max="15877" width="16.5" style="35" customWidth="1"/>
    <col min="15878" max="15878" width="12.125" style="35" customWidth="1"/>
    <col min="15879" max="15879" width="8.75" style="35" customWidth="1"/>
    <col min="15880" max="15880" width="12.125" style="35" customWidth="1"/>
    <col min="15881" max="16128" width="9" style="35"/>
    <col min="16129" max="16129" width="15.375" style="35" customWidth="1"/>
    <col min="16130" max="16130" width="9.875" style="35" customWidth="1"/>
    <col min="16131" max="16131" width="19.75" style="35" customWidth="1"/>
    <col min="16132" max="16132" width="31.125" style="35" customWidth="1"/>
    <col min="16133" max="16133" width="16.5" style="35" customWidth="1"/>
    <col min="16134" max="16134" width="12.125" style="35" customWidth="1"/>
    <col min="16135" max="16135" width="8.75" style="35" customWidth="1"/>
    <col min="16136" max="16136" width="12.125" style="35" customWidth="1"/>
    <col min="16137" max="16384" width="9" style="35"/>
  </cols>
  <sheetData>
    <row r="1" spans="1:8" s="33" customFormat="1" ht="17.25" thickBot="1">
      <c r="A1" s="31" t="s">
        <v>33</v>
      </c>
      <c r="B1" s="31"/>
      <c r="C1" s="31"/>
      <c r="D1" s="31"/>
      <c r="E1" s="31"/>
      <c r="F1" s="31"/>
      <c r="G1" s="31"/>
      <c r="H1" s="32" t="s">
        <v>20</v>
      </c>
    </row>
    <row r="2" spans="1:8" s="33" customFormat="1" ht="9" customHeight="1" thickTop="1">
      <c r="A2" s="34"/>
    </row>
    <row r="3" spans="1:8" s="33" customFormat="1" ht="8.25" customHeight="1">
      <c r="A3" s="34"/>
    </row>
    <row r="4" spans="1:8" ht="21" customHeight="1">
      <c r="A4" s="332" t="s">
        <v>15</v>
      </c>
      <c r="B4" s="332"/>
      <c r="C4" s="332"/>
      <c r="D4" s="332"/>
      <c r="E4" s="332"/>
      <c r="F4" s="332"/>
      <c r="G4" s="332"/>
      <c r="H4" s="332"/>
    </row>
    <row r="5" spans="1:8" ht="8.25" customHeight="1">
      <c r="A5" s="36"/>
      <c r="B5" s="36"/>
      <c r="C5" s="36"/>
      <c r="D5" s="36"/>
      <c r="E5" s="36"/>
      <c r="F5" s="36"/>
      <c r="G5" s="36"/>
      <c r="H5" s="36"/>
    </row>
    <row r="6" spans="1:8" s="34" customFormat="1" ht="21" customHeight="1">
      <c r="A6" s="37" t="s">
        <v>16</v>
      </c>
      <c r="B6" s="37" t="s">
        <v>17</v>
      </c>
      <c r="C6" s="333" t="s">
        <v>18</v>
      </c>
      <c r="D6" s="334"/>
      <c r="E6" s="334"/>
      <c r="F6" s="334"/>
      <c r="G6" s="335"/>
      <c r="H6" s="37" t="s">
        <v>19</v>
      </c>
    </row>
    <row r="7" spans="1:8" s="33" customFormat="1" ht="21" customHeight="1">
      <c r="A7" s="38">
        <v>44725</v>
      </c>
      <c r="B7" s="39">
        <v>0.1</v>
      </c>
      <c r="C7" s="336" t="s">
        <v>287</v>
      </c>
      <c r="D7" s="330"/>
      <c r="E7" s="330"/>
      <c r="F7" s="330"/>
      <c r="G7" s="331"/>
      <c r="H7" s="40" t="s">
        <v>24</v>
      </c>
    </row>
    <row r="8" spans="1:8" s="33" customFormat="1" ht="21" customHeight="1">
      <c r="A8" s="73">
        <v>44728</v>
      </c>
      <c r="B8" s="74">
        <v>0.2</v>
      </c>
      <c r="C8" s="336" t="s">
        <v>289</v>
      </c>
      <c r="D8" s="330"/>
      <c r="E8" s="330"/>
      <c r="F8" s="330"/>
      <c r="G8" s="331"/>
      <c r="H8" s="75" t="s">
        <v>288</v>
      </c>
    </row>
    <row r="9" spans="1:8" s="33" customFormat="1" ht="21" customHeight="1">
      <c r="A9" s="38">
        <v>44728</v>
      </c>
      <c r="B9" s="39">
        <v>0.3</v>
      </c>
      <c r="C9" s="329" t="s">
        <v>674</v>
      </c>
      <c r="D9" s="330"/>
      <c r="E9" s="330"/>
      <c r="F9" s="330"/>
      <c r="G9" s="331"/>
      <c r="H9" s="40" t="s">
        <v>675</v>
      </c>
    </row>
    <row r="10" spans="1:8" s="33" customFormat="1" ht="21" customHeight="1">
      <c r="A10" s="38">
        <v>44739</v>
      </c>
      <c r="B10" s="39">
        <v>0.4</v>
      </c>
      <c r="C10" s="336" t="s">
        <v>676</v>
      </c>
      <c r="D10" s="330"/>
      <c r="E10" s="330"/>
      <c r="F10" s="330"/>
      <c r="G10" s="331"/>
      <c r="H10" s="40" t="s">
        <v>677</v>
      </c>
    </row>
    <row r="11" spans="1:8" ht="21" customHeight="1">
      <c r="A11" s="38"/>
      <c r="B11" s="39"/>
      <c r="C11" s="329"/>
      <c r="D11" s="330"/>
      <c r="E11" s="330"/>
      <c r="F11" s="330"/>
      <c r="G11" s="331"/>
      <c r="H11" s="40"/>
    </row>
    <row r="12" spans="1:8" ht="21" customHeight="1">
      <c r="A12" s="38"/>
      <c r="B12" s="39"/>
      <c r="C12" s="329"/>
      <c r="D12" s="330"/>
      <c r="E12" s="330"/>
      <c r="F12" s="330"/>
      <c r="G12" s="331"/>
      <c r="H12" s="40"/>
    </row>
    <row r="13" spans="1:8" ht="21" customHeight="1">
      <c r="A13" s="38"/>
      <c r="B13" s="39"/>
      <c r="C13" s="329"/>
      <c r="D13" s="330"/>
      <c r="E13" s="330"/>
      <c r="F13" s="330"/>
      <c r="G13" s="331"/>
      <c r="H13" s="40"/>
    </row>
    <row r="14" spans="1:8" ht="21" customHeight="1">
      <c r="A14" s="38"/>
      <c r="B14" s="39"/>
      <c r="C14" s="329"/>
      <c r="D14" s="330"/>
      <c r="E14" s="330"/>
      <c r="F14" s="330"/>
      <c r="G14" s="331"/>
      <c r="H14" s="40"/>
    </row>
    <row r="15" spans="1:8" ht="30" customHeight="1">
      <c r="A15" s="38"/>
      <c r="B15" s="39"/>
      <c r="C15" s="329"/>
      <c r="D15" s="330"/>
      <c r="E15" s="330"/>
      <c r="F15" s="330"/>
      <c r="G15" s="331"/>
      <c r="H15" s="40"/>
    </row>
    <row r="16" spans="1:8" ht="30" customHeight="1">
      <c r="A16" s="38"/>
      <c r="B16" s="39"/>
      <c r="C16" s="329"/>
      <c r="D16" s="330"/>
      <c r="E16" s="330"/>
      <c r="F16" s="330"/>
      <c r="G16" s="331"/>
      <c r="H16" s="40"/>
    </row>
    <row r="17" spans="1:8" ht="30" customHeight="1">
      <c r="A17" s="38"/>
      <c r="B17" s="39"/>
      <c r="C17" s="329"/>
      <c r="D17" s="330"/>
      <c r="E17" s="330"/>
      <c r="F17" s="330"/>
      <c r="G17" s="331"/>
      <c r="H17" s="40"/>
    </row>
    <row r="18" spans="1:8" ht="37.5" customHeight="1">
      <c r="A18" s="66"/>
      <c r="B18" s="39"/>
      <c r="C18" s="329"/>
      <c r="D18" s="330"/>
      <c r="E18" s="330"/>
      <c r="F18" s="330"/>
      <c r="G18" s="331"/>
      <c r="H18" s="40"/>
    </row>
    <row r="19" spans="1:8" ht="21" customHeight="1">
      <c r="A19" s="66"/>
      <c r="B19" s="39"/>
      <c r="C19" s="336"/>
      <c r="D19" s="330"/>
      <c r="E19" s="330"/>
      <c r="F19" s="330"/>
      <c r="G19" s="331"/>
      <c r="H19" s="40"/>
    </row>
    <row r="20" spans="1:8" ht="21" customHeight="1">
      <c r="A20" s="66"/>
      <c r="B20" s="39"/>
      <c r="C20" s="336"/>
      <c r="D20" s="330"/>
      <c r="E20" s="330"/>
      <c r="F20" s="330"/>
      <c r="G20" s="331"/>
      <c r="H20" s="40"/>
    </row>
    <row r="21" spans="1:8" ht="21" customHeight="1">
      <c r="A21" s="40"/>
      <c r="B21" s="39"/>
      <c r="C21" s="336"/>
      <c r="D21" s="330"/>
      <c r="E21" s="330"/>
      <c r="F21" s="330"/>
      <c r="G21" s="331"/>
      <c r="H21" s="40"/>
    </row>
    <row r="22" spans="1:8" ht="21" customHeight="1">
      <c r="A22" s="40"/>
      <c r="B22" s="39"/>
      <c r="C22" s="329"/>
      <c r="D22" s="337"/>
      <c r="E22" s="337"/>
      <c r="F22" s="337"/>
      <c r="G22" s="338"/>
      <c r="H22" s="40"/>
    </row>
    <row r="23" spans="1:8" ht="21" customHeight="1">
      <c r="A23" s="40"/>
      <c r="B23" s="39"/>
      <c r="C23" s="329"/>
      <c r="D23" s="337"/>
      <c r="E23" s="337"/>
      <c r="F23" s="337"/>
      <c r="G23" s="338"/>
      <c r="H23" s="40"/>
    </row>
  </sheetData>
  <mergeCells count="19">
    <mergeCell ref="C23:G23"/>
    <mergeCell ref="C17:G17"/>
    <mergeCell ref="C18:G18"/>
    <mergeCell ref="C19:G19"/>
    <mergeCell ref="C20:G20"/>
    <mergeCell ref="C21:G21"/>
    <mergeCell ref="C22:G22"/>
    <mergeCell ref="C16:G16"/>
    <mergeCell ref="A4:H4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</mergeCells>
  <phoneticPr fontId="2" type="noConversion"/>
  <pageMargins left="0.78740157480314965" right="0.78740157480314965" top="0.98425196850393704" bottom="0.78740157480314965" header="0" footer="0.39370078740157483"/>
  <pageSetup paperSize="9" scale="94" fitToHeight="0" orientation="landscape" r:id="rId1"/>
  <headerFooter alignWithMargins="0">
    <oddFooter>&amp;C&amp;"맑은 고딕,보통"&amp;9- &amp;P/&amp;N -&amp;R&amp;G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36"/>
  <sheetViews>
    <sheetView zoomScale="90" zoomScaleNormal="90" workbookViewId="0">
      <pane ySplit="9" topLeftCell="A10" activePane="bottomLeft" state="frozen"/>
      <selection pane="bottomLeft" activeCell="E6" sqref="E6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7" width="14.625" style="52" customWidth="1"/>
    <col min="8" max="8" width="20.125" style="43" customWidth="1"/>
    <col min="9" max="9" width="10.625" style="43" customWidth="1"/>
    <col min="10" max="10" width="7.625" style="43" customWidth="1"/>
    <col min="11" max="11" width="40.625" style="44" customWidth="1"/>
    <col min="12" max="12" width="40.625" style="45" customWidth="1"/>
    <col min="13" max="16384" width="9" style="1"/>
  </cols>
  <sheetData>
    <row r="1" spans="1:12" s="47" customFormat="1" ht="7.5" customHeight="1">
      <c r="A1" s="49"/>
      <c r="B1" s="53"/>
      <c r="D1" s="1"/>
      <c r="E1" s="42"/>
      <c r="F1" s="42"/>
      <c r="G1" s="42"/>
      <c r="H1" s="48"/>
      <c r="I1" s="48"/>
      <c r="J1" s="48"/>
      <c r="K1" s="50"/>
      <c r="L1" s="50"/>
    </row>
    <row r="2" spans="1:12" s="47" customFormat="1" ht="20.100000000000001" customHeight="1">
      <c r="A2" s="49"/>
      <c r="B2" s="346" t="s">
        <v>7</v>
      </c>
      <c r="C2" s="346"/>
      <c r="D2" s="346"/>
      <c r="E2" s="353" t="s">
        <v>6</v>
      </c>
      <c r="F2" s="354"/>
      <c r="G2" s="354"/>
      <c r="H2" s="355"/>
      <c r="I2" s="95" t="s">
        <v>29</v>
      </c>
      <c r="J2" s="349" t="s">
        <v>5</v>
      </c>
      <c r="K2" s="350"/>
      <c r="L2" s="58" t="s">
        <v>4</v>
      </c>
    </row>
    <row r="3" spans="1:12" s="47" customFormat="1" ht="20.100000000000001" customHeight="1">
      <c r="A3" s="49"/>
      <c r="B3" s="347" t="s">
        <v>32</v>
      </c>
      <c r="C3" s="347"/>
      <c r="D3" s="347"/>
      <c r="E3" s="351" t="s">
        <v>23</v>
      </c>
      <c r="F3" s="356"/>
      <c r="G3" s="356"/>
      <c r="H3" s="352"/>
      <c r="I3" s="94" t="s">
        <v>30</v>
      </c>
      <c r="J3" s="351">
        <v>0.4</v>
      </c>
      <c r="K3" s="352"/>
      <c r="L3" s="59">
        <v>44739</v>
      </c>
    </row>
    <row r="4" spans="1:12" s="47" customFormat="1" ht="5.0999999999999996" customHeight="1">
      <c r="A4" s="49"/>
      <c r="B4" s="57"/>
      <c r="C4" s="57"/>
      <c r="D4" s="57"/>
      <c r="E4" s="57"/>
      <c r="F4" s="57"/>
      <c r="G4" s="57"/>
      <c r="H4" s="57"/>
      <c r="I4" s="57"/>
      <c r="J4" s="57"/>
      <c r="K4" s="57"/>
      <c r="L4" s="60"/>
    </row>
    <row r="5" spans="1:12" s="47" customFormat="1" ht="12.95" customHeight="1">
      <c r="A5" s="49"/>
      <c r="B5" s="57"/>
      <c r="C5" s="57"/>
      <c r="D5" s="57"/>
      <c r="E5" s="90" t="s">
        <v>284</v>
      </c>
      <c r="F5" s="90" t="s">
        <v>285</v>
      </c>
      <c r="G5" s="90" t="s">
        <v>286</v>
      </c>
      <c r="H5" s="57"/>
      <c r="I5" s="57"/>
      <c r="J5" s="57"/>
      <c r="K5" s="57"/>
      <c r="L5" s="60"/>
    </row>
    <row r="6" spans="1:12" s="47" customFormat="1" ht="12.95" customHeight="1">
      <c r="A6" s="49"/>
      <c r="B6" s="57"/>
      <c r="C6" s="57"/>
      <c r="D6" s="57"/>
      <c r="E6" s="68">
        <f>SUM(F6:G6)</f>
        <v>627</v>
      </c>
      <c r="F6" s="68">
        <f>COUNTA(J10:J636)</f>
        <v>542</v>
      </c>
      <c r="G6" s="68">
        <f>COUNTBLANK(J10:J636)</f>
        <v>85</v>
      </c>
      <c r="H6" s="167"/>
      <c r="I6" s="57"/>
      <c r="J6" s="57"/>
      <c r="K6" s="57"/>
      <c r="L6" s="60"/>
    </row>
    <row r="7" spans="1:12" ht="5.0999999999999996" customHeight="1">
      <c r="A7" s="61"/>
      <c r="B7" s="55"/>
      <c r="C7" s="62"/>
      <c r="D7" s="62"/>
      <c r="E7" s="62"/>
      <c r="F7" s="62"/>
      <c r="G7" s="62"/>
      <c r="H7" s="63"/>
      <c r="I7" s="63"/>
      <c r="J7" s="63"/>
      <c r="K7" s="64"/>
      <c r="L7" s="56"/>
    </row>
    <row r="8" spans="1:12" s="46" customFormat="1" ht="20.100000000000001" customHeight="1">
      <c r="A8" s="339" t="s">
        <v>8</v>
      </c>
      <c r="B8" s="339" t="s">
        <v>0</v>
      </c>
      <c r="C8" s="339" t="s">
        <v>21</v>
      </c>
      <c r="D8" s="341" t="s">
        <v>1</v>
      </c>
      <c r="E8" s="341" t="s">
        <v>25</v>
      </c>
      <c r="F8" s="341" t="s">
        <v>26</v>
      </c>
      <c r="G8" s="348" t="s">
        <v>28</v>
      </c>
      <c r="H8" s="348" t="s">
        <v>169</v>
      </c>
      <c r="I8" s="343" t="s">
        <v>31</v>
      </c>
      <c r="J8" s="344" t="s">
        <v>27</v>
      </c>
      <c r="K8" s="344" t="s">
        <v>2</v>
      </c>
      <c r="L8" s="343" t="s">
        <v>3</v>
      </c>
    </row>
    <row r="9" spans="1:12" s="46" customFormat="1" ht="20.100000000000001" customHeight="1">
      <c r="A9" s="340"/>
      <c r="B9" s="340"/>
      <c r="C9" s="340"/>
      <c r="D9" s="342"/>
      <c r="E9" s="342"/>
      <c r="F9" s="342"/>
      <c r="G9" s="348"/>
      <c r="H9" s="348"/>
      <c r="I9" s="343"/>
      <c r="J9" s="345"/>
      <c r="K9" s="345"/>
      <c r="L9" s="343"/>
    </row>
    <row r="10" spans="1:12" s="85" customFormat="1" ht="13.5">
      <c r="A10" s="86">
        <v>1</v>
      </c>
      <c r="B10" s="101" t="s">
        <v>160</v>
      </c>
      <c r="C10" s="107"/>
      <c r="D10" s="96"/>
      <c r="E10" s="96"/>
      <c r="F10" s="96"/>
      <c r="G10" s="96"/>
      <c r="H10" s="79"/>
      <c r="I10" s="79"/>
      <c r="J10" s="79">
        <v>1</v>
      </c>
      <c r="K10" s="69"/>
      <c r="L10" s="69"/>
    </row>
    <row r="11" spans="1:12" s="85" customFormat="1" ht="15" customHeight="1">
      <c r="A11" s="86">
        <v>2</v>
      </c>
      <c r="B11" s="105"/>
      <c r="C11" s="101" t="s">
        <v>34</v>
      </c>
      <c r="D11" s="100"/>
      <c r="E11" s="96"/>
      <c r="F11" s="96"/>
      <c r="G11" s="96"/>
      <c r="H11" s="87"/>
      <c r="I11" s="79"/>
      <c r="J11" s="87">
        <v>1</v>
      </c>
      <c r="K11" s="82"/>
      <c r="L11" s="82"/>
    </row>
    <row r="12" spans="1:12" s="123" customFormat="1" ht="15" customHeight="1">
      <c r="A12" s="86">
        <v>3</v>
      </c>
      <c r="B12" s="124"/>
      <c r="C12" s="132"/>
      <c r="D12" s="119" t="s">
        <v>35</v>
      </c>
      <c r="E12" s="119"/>
      <c r="F12" s="119"/>
      <c r="G12" s="119"/>
      <c r="H12" s="120"/>
      <c r="I12" s="120"/>
      <c r="J12" s="120"/>
      <c r="K12" s="156"/>
      <c r="L12" s="156"/>
    </row>
    <row r="13" spans="1:12" s="85" customFormat="1" ht="15" customHeight="1">
      <c r="A13" s="86">
        <v>4</v>
      </c>
      <c r="B13" s="101" t="s">
        <v>161</v>
      </c>
      <c r="C13" s="107"/>
      <c r="D13" s="96"/>
      <c r="E13" s="96"/>
      <c r="F13" s="96"/>
      <c r="G13" s="96"/>
      <c r="H13" s="87"/>
      <c r="I13" s="79"/>
      <c r="J13" s="87">
        <v>1</v>
      </c>
      <c r="K13" s="82"/>
      <c r="L13" s="82"/>
    </row>
    <row r="14" spans="1:12" s="85" customFormat="1" ht="15" customHeight="1">
      <c r="A14" s="86">
        <v>5</v>
      </c>
      <c r="B14" s="108"/>
      <c r="C14" s="113" t="s">
        <v>162</v>
      </c>
      <c r="D14" s="106" t="s">
        <v>163</v>
      </c>
      <c r="E14" s="96"/>
      <c r="F14" s="96"/>
      <c r="G14" s="96"/>
      <c r="H14" s="87"/>
      <c r="I14" s="79"/>
      <c r="J14" s="87">
        <v>1</v>
      </c>
      <c r="K14" s="82"/>
      <c r="L14" s="82"/>
    </row>
    <row r="15" spans="1:12" s="85" customFormat="1" ht="15" customHeight="1">
      <c r="A15" s="86">
        <v>6</v>
      </c>
      <c r="B15" s="108"/>
      <c r="C15" s="114"/>
      <c r="D15" s="106" t="s">
        <v>164</v>
      </c>
      <c r="E15" s="96"/>
      <c r="F15" s="96"/>
      <c r="G15" s="98"/>
      <c r="H15" s="87"/>
      <c r="I15" s="79"/>
      <c r="J15" s="87" t="s">
        <v>165</v>
      </c>
      <c r="K15" s="82"/>
      <c r="L15" s="82"/>
    </row>
    <row r="16" spans="1:12" s="85" customFormat="1" ht="15" customHeight="1">
      <c r="A16" s="86">
        <v>7</v>
      </c>
      <c r="B16" s="103" t="s">
        <v>36</v>
      </c>
      <c r="C16" s="103" t="s">
        <v>37</v>
      </c>
      <c r="D16" s="127" t="s">
        <v>138</v>
      </c>
      <c r="E16" s="128"/>
      <c r="F16" s="96"/>
      <c r="G16" s="96"/>
      <c r="H16" s="87"/>
      <c r="I16" s="87"/>
      <c r="J16" s="87">
        <v>1</v>
      </c>
      <c r="K16" s="82"/>
      <c r="L16" s="82"/>
    </row>
    <row r="17" spans="1:12" s="85" customFormat="1" ht="15" customHeight="1">
      <c r="A17" s="86">
        <v>8</v>
      </c>
      <c r="B17" s="105"/>
      <c r="C17" s="105"/>
      <c r="D17" s="114"/>
      <c r="E17" s="96" t="s">
        <v>182</v>
      </c>
      <c r="F17" s="96"/>
      <c r="G17" s="96"/>
      <c r="H17" s="87"/>
      <c r="I17" s="87"/>
      <c r="J17" s="87">
        <v>1</v>
      </c>
      <c r="K17" s="82"/>
      <c r="L17" s="82"/>
    </row>
    <row r="18" spans="1:12" s="85" customFormat="1" ht="16.5">
      <c r="A18" s="86">
        <v>9</v>
      </c>
      <c r="B18" s="105"/>
      <c r="C18" s="105"/>
      <c r="D18" s="127" t="s">
        <v>139</v>
      </c>
      <c r="E18" s="128"/>
      <c r="F18" s="96"/>
      <c r="G18" s="98"/>
      <c r="H18" s="79"/>
      <c r="I18" s="79"/>
      <c r="J18" s="79">
        <v>1</v>
      </c>
      <c r="K18" s="69"/>
      <c r="L18" s="69"/>
    </row>
    <row r="19" spans="1:12" s="85" customFormat="1" ht="16.5">
      <c r="A19" s="86">
        <v>10</v>
      </c>
      <c r="B19" s="105"/>
      <c r="C19" s="105"/>
      <c r="D19" s="114"/>
      <c r="E19" s="96" t="s">
        <v>181</v>
      </c>
      <c r="F19" s="96"/>
      <c r="G19" s="98"/>
      <c r="H19" s="79"/>
      <c r="I19" s="79"/>
      <c r="J19" s="79">
        <v>1</v>
      </c>
      <c r="K19" s="69"/>
      <c r="L19" s="69"/>
    </row>
    <row r="20" spans="1:12" s="85" customFormat="1" ht="16.5">
      <c r="A20" s="86">
        <v>11</v>
      </c>
      <c r="B20" s="105"/>
      <c r="C20" s="105"/>
      <c r="D20" s="127" t="s">
        <v>140</v>
      </c>
      <c r="E20" s="196"/>
      <c r="F20" s="96"/>
      <c r="G20" s="98"/>
      <c r="H20" s="79"/>
      <c r="I20" s="79"/>
      <c r="J20" s="79">
        <v>1</v>
      </c>
      <c r="K20" s="69"/>
      <c r="L20" s="69"/>
    </row>
    <row r="21" spans="1:12" s="85" customFormat="1" ht="16.5">
      <c r="A21" s="86">
        <v>12</v>
      </c>
      <c r="B21" s="105"/>
      <c r="C21" s="105"/>
      <c r="D21" s="138"/>
      <c r="E21" s="96" t="s">
        <v>456</v>
      </c>
      <c r="F21" s="96"/>
      <c r="G21" s="98"/>
      <c r="H21" s="79"/>
      <c r="I21" s="79"/>
      <c r="J21" s="79">
        <v>1</v>
      </c>
      <c r="K21" s="69"/>
      <c r="L21" s="69"/>
    </row>
    <row r="22" spans="1:12" s="85" customFormat="1" ht="16.5">
      <c r="A22" s="86">
        <v>13</v>
      </c>
      <c r="B22" s="105"/>
      <c r="C22" s="105"/>
      <c r="D22" s="138"/>
      <c r="E22" s="96" t="s">
        <v>457</v>
      </c>
      <c r="F22" s="96"/>
      <c r="G22" s="98"/>
      <c r="H22" s="79"/>
      <c r="I22" s="79"/>
      <c r="J22" s="79">
        <v>1</v>
      </c>
      <c r="K22" s="69"/>
      <c r="L22" s="69"/>
    </row>
    <row r="23" spans="1:12" s="85" customFormat="1" ht="16.5">
      <c r="A23" s="86">
        <v>14</v>
      </c>
      <c r="B23" s="105"/>
      <c r="C23" s="105"/>
      <c r="D23" s="197"/>
      <c r="E23" s="96" t="s">
        <v>458</v>
      </c>
      <c r="F23" s="96"/>
      <c r="G23" s="98"/>
      <c r="H23" s="79"/>
      <c r="I23" s="79"/>
      <c r="J23" s="79">
        <v>1</v>
      </c>
      <c r="K23" s="69"/>
      <c r="L23" s="69"/>
    </row>
    <row r="24" spans="1:12" s="85" customFormat="1" ht="15" customHeight="1">
      <c r="A24" s="86">
        <v>15</v>
      </c>
      <c r="B24" s="105"/>
      <c r="C24" s="105"/>
      <c r="D24" s="127" t="s">
        <v>141</v>
      </c>
      <c r="E24" s="128"/>
      <c r="F24" s="96"/>
      <c r="G24" s="98"/>
      <c r="H24" s="79"/>
      <c r="I24" s="79"/>
      <c r="J24" s="79">
        <v>1</v>
      </c>
      <c r="K24" s="82"/>
      <c r="L24" s="82"/>
    </row>
    <row r="25" spans="1:12" s="85" customFormat="1" ht="15" customHeight="1">
      <c r="A25" s="86">
        <v>16</v>
      </c>
      <c r="B25" s="105"/>
      <c r="C25" s="105"/>
      <c r="D25" s="198"/>
      <c r="E25" s="96" t="s">
        <v>459</v>
      </c>
      <c r="F25" s="96"/>
      <c r="G25" s="98"/>
      <c r="H25" s="79"/>
      <c r="I25" s="79"/>
      <c r="J25" s="79">
        <v>1</v>
      </c>
      <c r="K25" s="82"/>
      <c r="L25" s="82"/>
    </row>
    <row r="26" spans="1:12" s="85" customFormat="1" ht="15" customHeight="1">
      <c r="A26" s="86">
        <v>17</v>
      </c>
      <c r="B26" s="105"/>
      <c r="C26" s="105"/>
      <c r="D26" s="198"/>
      <c r="E26" s="96" t="s">
        <v>460</v>
      </c>
      <c r="F26" s="96"/>
      <c r="G26" s="98"/>
      <c r="H26" s="79"/>
      <c r="I26" s="79"/>
      <c r="J26" s="79">
        <v>1</v>
      </c>
      <c r="K26" s="82"/>
      <c r="L26" s="82"/>
    </row>
    <row r="27" spans="1:12" s="85" customFormat="1" ht="15" customHeight="1">
      <c r="A27" s="86">
        <v>18</v>
      </c>
      <c r="B27" s="105"/>
      <c r="C27" s="105"/>
      <c r="D27" s="114"/>
      <c r="E27" s="96" t="s">
        <v>461</v>
      </c>
      <c r="F27" s="96"/>
      <c r="G27" s="98"/>
      <c r="H27" s="79"/>
      <c r="I27" s="79"/>
      <c r="J27" s="79">
        <v>1</v>
      </c>
      <c r="K27" s="82"/>
      <c r="L27" s="82"/>
    </row>
    <row r="28" spans="1:12" s="85" customFormat="1" ht="15" customHeight="1">
      <c r="A28" s="86">
        <v>19</v>
      </c>
      <c r="B28" s="105"/>
      <c r="C28" s="105"/>
      <c r="D28" s="127" t="s">
        <v>142</v>
      </c>
      <c r="E28" s="128"/>
      <c r="F28" s="96"/>
      <c r="G28" s="98"/>
      <c r="H28" s="87"/>
      <c r="I28" s="79"/>
      <c r="J28" s="79">
        <v>1</v>
      </c>
      <c r="K28" s="82"/>
      <c r="L28" s="82"/>
    </row>
    <row r="29" spans="1:12" s="85" customFormat="1" ht="15" customHeight="1">
      <c r="A29" s="86">
        <v>20</v>
      </c>
      <c r="B29" s="105"/>
      <c r="C29" s="105"/>
      <c r="D29" s="138"/>
      <c r="E29" s="96" t="s">
        <v>462</v>
      </c>
      <c r="F29" s="96"/>
      <c r="G29" s="98"/>
      <c r="H29" s="87"/>
      <c r="I29" s="79"/>
      <c r="J29" s="79">
        <v>1</v>
      </c>
      <c r="K29" s="82"/>
      <c r="L29" s="82"/>
    </row>
    <row r="30" spans="1:12" s="85" customFormat="1" ht="15" customHeight="1">
      <c r="A30" s="86">
        <v>21</v>
      </c>
      <c r="B30" s="105"/>
      <c r="C30" s="104"/>
      <c r="D30" s="197"/>
      <c r="E30" s="96" t="s">
        <v>463</v>
      </c>
      <c r="F30" s="96"/>
      <c r="G30" s="98"/>
      <c r="H30" s="87"/>
      <c r="I30" s="79"/>
      <c r="J30" s="79">
        <v>1</v>
      </c>
      <c r="K30" s="82"/>
      <c r="L30" s="82"/>
    </row>
    <row r="31" spans="1:12" s="85" customFormat="1" ht="16.5">
      <c r="A31" s="86">
        <v>22</v>
      </c>
      <c r="B31" s="105"/>
      <c r="C31" s="103" t="s">
        <v>39</v>
      </c>
      <c r="D31" s="101" t="s">
        <v>40</v>
      </c>
      <c r="E31" s="107"/>
      <c r="F31" s="96"/>
      <c r="G31" s="98"/>
      <c r="H31" s="87"/>
      <c r="I31" s="87"/>
      <c r="J31" s="79">
        <v>1</v>
      </c>
      <c r="K31" s="69"/>
      <c r="L31" s="69"/>
    </row>
    <row r="32" spans="1:12" s="85" customFormat="1" ht="15" customHeight="1">
      <c r="A32" s="86">
        <v>23</v>
      </c>
      <c r="B32" s="105"/>
      <c r="C32" s="105"/>
      <c r="D32" s="105"/>
      <c r="E32" s="101" t="s">
        <v>41</v>
      </c>
      <c r="F32" s="100"/>
      <c r="G32" s="96"/>
      <c r="H32" s="87"/>
      <c r="I32" s="87"/>
      <c r="J32" s="79">
        <v>1</v>
      </c>
      <c r="K32" s="82"/>
      <c r="L32" s="82"/>
    </row>
    <row r="33" spans="1:12" s="85" customFormat="1" ht="15" customHeight="1">
      <c r="A33" s="86">
        <v>24</v>
      </c>
      <c r="B33" s="105"/>
      <c r="C33" s="104"/>
      <c r="D33" s="104"/>
      <c r="E33" s="102"/>
      <c r="F33" s="96" t="s">
        <v>42</v>
      </c>
      <c r="G33" s="96"/>
      <c r="H33" s="87"/>
      <c r="I33" s="87"/>
      <c r="J33" s="79">
        <v>1</v>
      </c>
      <c r="K33" s="82"/>
      <c r="L33" s="82" t="s">
        <v>464</v>
      </c>
    </row>
    <row r="34" spans="1:12" s="85" customFormat="1" ht="15" customHeight="1">
      <c r="A34" s="86">
        <v>25</v>
      </c>
      <c r="B34" s="105"/>
      <c r="C34" s="103" t="s">
        <v>43</v>
      </c>
      <c r="D34" s="101" t="s">
        <v>40</v>
      </c>
      <c r="E34" s="107"/>
      <c r="F34" s="96"/>
      <c r="G34" s="96"/>
      <c r="H34" s="87"/>
      <c r="I34" s="87"/>
      <c r="J34" s="79">
        <v>1</v>
      </c>
      <c r="K34" s="82"/>
      <c r="L34" s="82"/>
    </row>
    <row r="35" spans="1:12" s="85" customFormat="1" ht="15" customHeight="1">
      <c r="A35" s="86">
        <v>26</v>
      </c>
      <c r="B35" s="105"/>
      <c r="C35" s="105"/>
      <c r="D35" s="105"/>
      <c r="E35" s="101" t="s">
        <v>41</v>
      </c>
      <c r="F35" s="100"/>
      <c r="G35" s="96"/>
      <c r="H35" s="87"/>
      <c r="I35" s="87"/>
      <c r="J35" s="79">
        <v>1</v>
      </c>
      <c r="K35" s="82"/>
      <c r="L35" s="82"/>
    </row>
    <row r="36" spans="1:12" s="85" customFormat="1" ht="15" customHeight="1">
      <c r="A36" s="86">
        <v>27</v>
      </c>
      <c r="B36" s="105"/>
      <c r="C36" s="104"/>
      <c r="D36" s="104"/>
      <c r="E36" s="102"/>
      <c r="F36" s="96" t="s">
        <v>42</v>
      </c>
      <c r="G36" s="98"/>
      <c r="H36" s="87"/>
      <c r="I36" s="87"/>
      <c r="J36" s="79">
        <v>1</v>
      </c>
      <c r="K36" s="82"/>
      <c r="L36" s="82"/>
    </row>
    <row r="37" spans="1:12" s="85" customFormat="1" ht="15" customHeight="1">
      <c r="A37" s="86">
        <v>28</v>
      </c>
      <c r="B37" s="105"/>
      <c r="C37" s="103" t="s">
        <v>44</v>
      </c>
      <c r="D37" s="101" t="s">
        <v>45</v>
      </c>
      <c r="E37" s="107"/>
      <c r="F37" s="96"/>
      <c r="G37" s="96"/>
      <c r="H37" s="87"/>
      <c r="I37" s="87"/>
      <c r="J37" s="79">
        <v>1</v>
      </c>
      <c r="K37" s="82"/>
      <c r="L37" s="82"/>
    </row>
    <row r="38" spans="1:12" s="123" customFormat="1" ht="15" customHeight="1">
      <c r="A38" s="86">
        <v>29</v>
      </c>
      <c r="B38" s="125"/>
      <c r="C38" s="124"/>
      <c r="D38" s="124"/>
      <c r="E38" s="119" t="s">
        <v>46</v>
      </c>
      <c r="F38" s="119"/>
      <c r="G38" s="119"/>
      <c r="H38" s="120"/>
      <c r="I38" s="120"/>
      <c r="J38" s="155"/>
      <c r="K38" s="156"/>
      <c r="L38" s="156"/>
    </row>
    <row r="39" spans="1:12" s="85" customFormat="1" ht="15" customHeight="1">
      <c r="A39" s="86">
        <v>30</v>
      </c>
      <c r="B39" s="105"/>
      <c r="C39" s="103" t="s">
        <v>47</v>
      </c>
      <c r="D39" s="103" t="s">
        <v>39</v>
      </c>
      <c r="E39" s="101" t="s">
        <v>40</v>
      </c>
      <c r="F39" s="107"/>
      <c r="G39" s="96"/>
      <c r="H39" s="87"/>
      <c r="I39" s="87"/>
      <c r="J39" s="79">
        <v>1</v>
      </c>
      <c r="K39" s="82"/>
      <c r="L39" s="82"/>
    </row>
    <row r="40" spans="1:12" s="85" customFormat="1" ht="15" customHeight="1">
      <c r="A40" s="86">
        <v>31</v>
      </c>
      <c r="B40" s="105"/>
      <c r="C40" s="105"/>
      <c r="D40" s="105"/>
      <c r="E40" s="105"/>
      <c r="F40" s="101" t="s">
        <v>41</v>
      </c>
      <c r="G40" s="100"/>
      <c r="H40" s="87"/>
      <c r="I40" s="87"/>
      <c r="J40" s="79">
        <v>1</v>
      </c>
      <c r="K40" s="82"/>
      <c r="L40" s="82"/>
    </row>
    <row r="41" spans="1:12" s="123" customFormat="1" ht="15" customHeight="1">
      <c r="A41" s="86">
        <v>32</v>
      </c>
      <c r="B41" s="125"/>
      <c r="C41" s="125"/>
      <c r="D41" s="124"/>
      <c r="E41" s="124"/>
      <c r="F41" s="132"/>
      <c r="G41" s="119" t="s">
        <v>42</v>
      </c>
      <c r="H41" s="120"/>
      <c r="I41" s="120"/>
      <c r="J41" s="155"/>
      <c r="K41" s="159"/>
      <c r="L41" s="159"/>
    </row>
    <row r="42" spans="1:12" s="123" customFormat="1" ht="15" customHeight="1">
      <c r="A42" s="86">
        <v>33</v>
      </c>
      <c r="B42" s="125"/>
      <c r="C42" s="125"/>
      <c r="D42" s="116" t="s">
        <v>48</v>
      </c>
      <c r="E42" s="117" t="s">
        <v>40</v>
      </c>
      <c r="F42" s="118"/>
      <c r="G42" s="119"/>
      <c r="H42" s="120"/>
      <c r="I42" s="120"/>
      <c r="J42" s="155"/>
      <c r="K42" s="159"/>
      <c r="L42" s="159"/>
    </row>
    <row r="43" spans="1:12" s="85" customFormat="1" ht="15" customHeight="1">
      <c r="A43" s="86">
        <v>34</v>
      </c>
      <c r="B43" s="105"/>
      <c r="C43" s="105"/>
      <c r="D43" s="105"/>
      <c r="E43" s="105"/>
      <c r="F43" s="101" t="s">
        <v>41</v>
      </c>
      <c r="G43" s="100"/>
      <c r="H43" s="87"/>
      <c r="I43" s="87"/>
      <c r="J43" s="79">
        <v>1</v>
      </c>
      <c r="K43" s="91"/>
      <c r="L43" s="91"/>
    </row>
    <row r="44" spans="1:12" s="123" customFormat="1" ht="13.5">
      <c r="A44" s="86">
        <v>35</v>
      </c>
      <c r="B44" s="125"/>
      <c r="C44" s="125"/>
      <c r="D44" s="124"/>
      <c r="E44" s="124"/>
      <c r="F44" s="132"/>
      <c r="G44" s="119" t="s">
        <v>42</v>
      </c>
      <c r="H44" s="120"/>
      <c r="I44" s="120"/>
      <c r="J44" s="155"/>
      <c r="K44" s="161"/>
      <c r="L44" s="161"/>
    </row>
    <row r="45" spans="1:12" s="85" customFormat="1" ht="15" customHeight="1">
      <c r="A45" s="86">
        <v>36</v>
      </c>
      <c r="B45" s="105"/>
      <c r="C45" s="105"/>
      <c r="D45" s="96" t="s">
        <v>49</v>
      </c>
      <c r="E45" s="96"/>
      <c r="F45" s="98"/>
      <c r="G45" s="96"/>
      <c r="H45" s="79"/>
      <c r="I45" s="87"/>
      <c r="J45" s="79">
        <v>1</v>
      </c>
      <c r="K45" s="91"/>
      <c r="L45" s="91"/>
    </row>
    <row r="46" spans="1:12" s="85" customFormat="1" ht="15" customHeight="1">
      <c r="A46" s="86">
        <v>37</v>
      </c>
      <c r="B46" s="105"/>
      <c r="C46" s="105"/>
      <c r="D46" s="103" t="s">
        <v>50</v>
      </c>
      <c r="E46" s="101" t="s">
        <v>36</v>
      </c>
      <c r="F46" s="107"/>
      <c r="G46" s="96"/>
      <c r="H46" s="79"/>
      <c r="I46" s="87"/>
      <c r="J46" s="79">
        <v>1</v>
      </c>
      <c r="K46" s="91"/>
      <c r="L46" s="91"/>
    </row>
    <row r="47" spans="1:12" s="85" customFormat="1" ht="15" customHeight="1">
      <c r="A47" s="86">
        <v>38</v>
      </c>
      <c r="B47" s="105"/>
      <c r="C47" s="105"/>
      <c r="D47" s="105"/>
      <c r="E47" s="105"/>
      <c r="F47" s="96" t="s">
        <v>51</v>
      </c>
      <c r="G47" s="96"/>
      <c r="H47" s="77"/>
      <c r="I47" s="87"/>
      <c r="J47" s="79">
        <v>1</v>
      </c>
      <c r="K47" s="91"/>
      <c r="L47" s="91"/>
    </row>
    <row r="48" spans="1:12" s="85" customFormat="1" ht="15" customHeight="1">
      <c r="A48" s="86">
        <v>39</v>
      </c>
      <c r="B48" s="105"/>
      <c r="C48" s="105"/>
      <c r="D48" s="104"/>
      <c r="E48" s="104"/>
      <c r="F48" s="96" t="s">
        <v>52</v>
      </c>
      <c r="G48" s="96"/>
      <c r="H48" s="87"/>
      <c r="I48" s="87"/>
      <c r="J48" s="79">
        <v>1</v>
      </c>
      <c r="K48" s="91"/>
      <c r="L48" s="91"/>
    </row>
    <row r="49" spans="1:12" s="85" customFormat="1" ht="15" customHeight="1">
      <c r="A49" s="86">
        <v>40</v>
      </c>
      <c r="B49" s="105"/>
      <c r="C49" s="105"/>
      <c r="D49" s="101" t="s">
        <v>179</v>
      </c>
      <c r="E49" s="107"/>
      <c r="F49" s="96"/>
      <c r="G49" s="96"/>
      <c r="H49" s="87"/>
      <c r="I49" s="87"/>
      <c r="J49" s="79">
        <v>1</v>
      </c>
      <c r="K49" s="91"/>
      <c r="L49" s="91"/>
    </row>
    <row r="50" spans="1:12" s="123" customFormat="1" ht="15" customHeight="1">
      <c r="A50" s="86">
        <v>41</v>
      </c>
      <c r="B50" s="124"/>
      <c r="C50" s="124"/>
      <c r="D50" s="124"/>
      <c r="E50" s="126" t="s">
        <v>183</v>
      </c>
      <c r="F50" s="119"/>
      <c r="G50" s="119"/>
      <c r="H50" s="120"/>
      <c r="I50" s="120"/>
      <c r="J50" s="155"/>
      <c r="K50" s="161"/>
      <c r="L50" s="161"/>
    </row>
    <row r="51" spans="1:12" s="85" customFormat="1" ht="13.5" customHeight="1">
      <c r="A51" s="86">
        <v>42</v>
      </c>
      <c r="B51" s="103" t="s">
        <v>533</v>
      </c>
      <c r="C51" s="103" t="s">
        <v>534</v>
      </c>
      <c r="D51" s="101" t="s">
        <v>489</v>
      </c>
      <c r="E51" s="107"/>
      <c r="F51" s="96"/>
      <c r="G51" s="96"/>
      <c r="H51" s="87"/>
      <c r="I51" s="87"/>
      <c r="J51" s="79">
        <v>1</v>
      </c>
      <c r="K51" s="91"/>
      <c r="L51" s="91"/>
    </row>
    <row r="52" spans="1:12" s="85" customFormat="1" ht="15" customHeight="1">
      <c r="A52" s="86">
        <v>43</v>
      </c>
      <c r="B52" s="105"/>
      <c r="C52" s="105"/>
      <c r="D52" s="104"/>
      <c r="E52" s="96" t="s">
        <v>535</v>
      </c>
      <c r="F52" s="96"/>
      <c r="G52" s="96"/>
      <c r="H52" s="87"/>
      <c r="I52" s="87"/>
      <c r="J52" s="79">
        <v>1</v>
      </c>
      <c r="K52" s="91"/>
      <c r="L52" s="91"/>
    </row>
    <row r="53" spans="1:12" s="85" customFormat="1" ht="15" customHeight="1">
      <c r="A53" s="86">
        <v>44</v>
      </c>
      <c r="B53" s="105"/>
      <c r="C53" s="105"/>
      <c r="D53" s="96" t="s">
        <v>536</v>
      </c>
      <c r="E53" s="96"/>
      <c r="F53" s="96"/>
      <c r="G53" s="96"/>
      <c r="H53" s="87"/>
      <c r="I53" s="87"/>
      <c r="J53" s="79">
        <v>1</v>
      </c>
      <c r="K53" s="91"/>
      <c r="L53" s="91"/>
    </row>
    <row r="54" spans="1:12" s="85" customFormat="1" ht="15" customHeight="1">
      <c r="A54" s="86">
        <v>45</v>
      </c>
      <c r="B54" s="105"/>
      <c r="C54" s="105"/>
      <c r="D54" s="96" t="s">
        <v>537</v>
      </c>
      <c r="E54" s="96"/>
      <c r="F54" s="96"/>
      <c r="G54" s="96"/>
      <c r="H54" s="87"/>
      <c r="I54" s="87"/>
      <c r="J54" s="79">
        <v>1</v>
      </c>
      <c r="K54" s="91"/>
      <c r="L54" s="91"/>
    </row>
    <row r="55" spans="1:12" s="85" customFormat="1" ht="15" customHeight="1">
      <c r="A55" s="86">
        <v>46</v>
      </c>
      <c r="B55" s="105"/>
      <c r="C55" s="105"/>
      <c r="D55" s="110" t="s">
        <v>538</v>
      </c>
      <c r="E55" s="110"/>
      <c r="F55" s="96"/>
      <c r="G55" s="96"/>
      <c r="H55" s="87"/>
      <c r="I55" s="87"/>
      <c r="J55" s="79">
        <v>1</v>
      </c>
      <c r="K55" s="91"/>
      <c r="L55" s="91"/>
    </row>
    <row r="56" spans="1:12" s="85" customFormat="1" ht="15" customHeight="1">
      <c r="A56" s="86">
        <v>47</v>
      </c>
      <c r="B56" s="105"/>
      <c r="C56" s="105"/>
      <c r="D56" s="110" t="s">
        <v>539</v>
      </c>
      <c r="E56" s="110"/>
      <c r="F56" s="96"/>
      <c r="G56" s="96"/>
      <c r="H56" s="87"/>
      <c r="I56" s="87"/>
      <c r="J56" s="79">
        <v>1</v>
      </c>
      <c r="K56" s="91"/>
      <c r="L56" s="91"/>
    </row>
    <row r="57" spans="1:12" s="123" customFormat="1" ht="15" customHeight="1">
      <c r="A57" s="86">
        <v>48</v>
      </c>
      <c r="B57" s="125"/>
      <c r="C57" s="116" t="s">
        <v>54</v>
      </c>
      <c r="D57" s="129" t="s">
        <v>540</v>
      </c>
      <c r="E57" s="119"/>
      <c r="F57" s="119"/>
      <c r="G57" s="119"/>
      <c r="H57" s="120"/>
      <c r="I57" s="120"/>
      <c r="J57" s="155"/>
      <c r="K57" s="161"/>
      <c r="L57" s="161"/>
    </row>
    <row r="58" spans="1:12" s="85" customFormat="1" ht="15" customHeight="1">
      <c r="A58" s="86">
        <v>49</v>
      </c>
      <c r="B58" s="105"/>
      <c r="C58" s="105"/>
      <c r="D58" s="101" t="s">
        <v>541</v>
      </c>
      <c r="E58" s="100"/>
      <c r="F58" s="96"/>
      <c r="G58" s="96"/>
      <c r="H58" s="79"/>
      <c r="I58" s="87"/>
      <c r="J58" s="79">
        <v>1</v>
      </c>
      <c r="K58" s="91"/>
      <c r="L58" s="91"/>
    </row>
    <row r="59" spans="1:12" s="85" customFormat="1" ht="15" customHeight="1">
      <c r="A59" s="86">
        <v>50</v>
      </c>
      <c r="B59" s="105"/>
      <c r="C59" s="105"/>
      <c r="D59" s="108"/>
      <c r="E59" s="96" t="s">
        <v>542</v>
      </c>
      <c r="F59" s="96"/>
      <c r="G59" s="96"/>
      <c r="H59" s="79"/>
      <c r="I59" s="87"/>
      <c r="J59" s="79">
        <v>1</v>
      </c>
      <c r="K59" s="91"/>
      <c r="L59" s="91"/>
    </row>
    <row r="60" spans="1:12" s="85" customFormat="1" ht="15" customHeight="1">
      <c r="A60" s="86">
        <v>51</v>
      </c>
      <c r="B60" s="105"/>
      <c r="C60" s="105"/>
      <c r="D60" s="96" t="s">
        <v>543</v>
      </c>
      <c r="E60" s="96"/>
      <c r="F60" s="96"/>
      <c r="G60" s="96"/>
      <c r="H60" s="79"/>
      <c r="I60" s="87"/>
      <c r="J60" s="79">
        <v>1</v>
      </c>
      <c r="K60" s="91"/>
      <c r="L60" s="91"/>
    </row>
    <row r="61" spans="1:12" s="85" customFormat="1" ht="15" customHeight="1">
      <c r="A61" s="86">
        <v>52</v>
      </c>
      <c r="B61" s="105"/>
      <c r="C61" s="105"/>
      <c r="D61" s="96" t="s">
        <v>544</v>
      </c>
      <c r="E61" s="96"/>
      <c r="F61" s="96"/>
      <c r="G61" s="96"/>
      <c r="H61" s="87"/>
      <c r="I61" s="87"/>
      <c r="J61" s="79">
        <v>1</v>
      </c>
      <c r="K61" s="91"/>
      <c r="L61" s="91"/>
    </row>
    <row r="62" spans="1:12" s="85" customFormat="1" ht="15" customHeight="1">
      <c r="A62" s="86">
        <v>53</v>
      </c>
      <c r="B62" s="105"/>
      <c r="C62" s="105"/>
      <c r="D62" s="96" t="s">
        <v>545</v>
      </c>
      <c r="E62" s="96"/>
      <c r="F62" s="96"/>
      <c r="G62" s="96"/>
      <c r="H62" s="87"/>
      <c r="I62" s="87"/>
      <c r="J62" s="79">
        <v>1</v>
      </c>
      <c r="K62" s="91"/>
      <c r="L62" s="91"/>
    </row>
    <row r="63" spans="1:12" s="85" customFormat="1" ht="15" customHeight="1">
      <c r="A63" s="86">
        <v>54</v>
      </c>
      <c r="B63" s="105"/>
      <c r="C63" s="105"/>
      <c r="D63" s="96" t="s">
        <v>546</v>
      </c>
      <c r="E63" s="96"/>
      <c r="F63" s="96"/>
      <c r="G63" s="96"/>
      <c r="H63" s="87"/>
      <c r="I63" s="87"/>
      <c r="J63" s="79">
        <v>1</v>
      </c>
      <c r="K63" s="91"/>
      <c r="L63" s="91"/>
    </row>
    <row r="64" spans="1:12" s="85" customFormat="1" ht="15" customHeight="1">
      <c r="A64" s="86">
        <v>55</v>
      </c>
      <c r="B64" s="105"/>
      <c r="C64" s="104"/>
      <c r="D64" s="110" t="s">
        <v>530</v>
      </c>
      <c r="E64" s="130"/>
      <c r="F64" s="96"/>
      <c r="G64" s="96"/>
      <c r="H64" s="87"/>
      <c r="I64" s="87"/>
      <c r="J64" s="79">
        <v>1</v>
      </c>
      <c r="K64" s="91"/>
      <c r="L64" s="91"/>
    </row>
    <row r="65" spans="1:12" s="85" customFormat="1" ht="15" customHeight="1">
      <c r="A65" s="86">
        <v>56</v>
      </c>
      <c r="B65" s="105"/>
      <c r="C65" s="103" t="s">
        <v>547</v>
      </c>
      <c r="D65" s="101" t="s">
        <v>548</v>
      </c>
      <c r="E65" s="107"/>
      <c r="F65" s="96"/>
      <c r="G65" s="96"/>
      <c r="H65" s="87"/>
      <c r="I65" s="87"/>
      <c r="J65" s="79">
        <v>1</v>
      </c>
      <c r="K65" s="89"/>
      <c r="L65" s="89"/>
    </row>
    <row r="66" spans="1:12" s="85" customFormat="1" ht="15" customHeight="1">
      <c r="A66" s="86">
        <v>57</v>
      </c>
      <c r="B66" s="105"/>
      <c r="C66" s="105"/>
      <c r="D66" s="104"/>
      <c r="E66" s="96" t="s">
        <v>535</v>
      </c>
      <c r="F66" s="96"/>
      <c r="G66" s="96"/>
      <c r="H66" s="87"/>
      <c r="I66" s="87"/>
      <c r="J66" s="79">
        <v>1</v>
      </c>
      <c r="K66" s="89"/>
      <c r="L66" s="89"/>
    </row>
    <row r="67" spans="1:12" s="85" customFormat="1" ht="15" customHeight="1">
      <c r="A67" s="86">
        <v>58</v>
      </c>
      <c r="B67" s="105"/>
      <c r="C67" s="105"/>
      <c r="D67" s="96" t="s">
        <v>536</v>
      </c>
      <c r="E67" s="96"/>
      <c r="F67" s="96"/>
      <c r="G67" s="96"/>
      <c r="H67" s="87"/>
      <c r="I67" s="87"/>
      <c r="J67" s="79">
        <v>1</v>
      </c>
      <c r="K67" s="89"/>
      <c r="L67" s="89"/>
    </row>
    <row r="68" spans="1:12" s="85" customFormat="1" ht="15" customHeight="1">
      <c r="A68" s="86">
        <v>59</v>
      </c>
      <c r="B68" s="105"/>
      <c r="C68" s="105"/>
      <c r="D68" s="96" t="s">
        <v>537</v>
      </c>
      <c r="E68" s="96"/>
      <c r="F68" s="96"/>
      <c r="G68" s="96"/>
      <c r="H68" s="87"/>
      <c r="I68" s="87"/>
      <c r="J68" s="79">
        <v>1</v>
      </c>
      <c r="K68" s="89"/>
      <c r="L68" s="89"/>
    </row>
    <row r="69" spans="1:12" s="85" customFormat="1" ht="15" customHeight="1">
      <c r="A69" s="86">
        <v>60</v>
      </c>
      <c r="B69" s="105"/>
      <c r="C69" s="105"/>
      <c r="D69" s="110" t="s">
        <v>538</v>
      </c>
      <c r="E69" s="96"/>
      <c r="F69" s="96"/>
      <c r="G69" s="96"/>
      <c r="H69" s="87"/>
      <c r="I69" s="87"/>
      <c r="J69" s="79">
        <v>1</v>
      </c>
      <c r="K69" s="89"/>
      <c r="L69" s="89"/>
    </row>
    <row r="70" spans="1:12" s="85" customFormat="1" ht="15" customHeight="1">
      <c r="A70" s="86">
        <v>61</v>
      </c>
      <c r="B70" s="105"/>
      <c r="C70" s="105"/>
      <c r="D70" s="110" t="s">
        <v>528</v>
      </c>
      <c r="E70" s="110"/>
      <c r="F70" s="96"/>
      <c r="G70" s="96"/>
      <c r="H70" s="87"/>
      <c r="I70" s="87"/>
      <c r="J70" s="79">
        <v>1</v>
      </c>
      <c r="K70" s="91"/>
      <c r="L70" s="91"/>
    </row>
    <row r="71" spans="1:12" s="85" customFormat="1" ht="15" customHeight="1">
      <c r="A71" s="86">
        <v>62</v>
      </c>
      <c r="B71" s="105"/>
      <c r="C71" s="103" t="s">
        <v>549</v>
      </c>
      <c r="D71" s="101" t="s">
        <v>550</v>
      </c>
      <c r="E71" s="107"/>
      <c r="F71" s="96"/>
      <c r="G71" s="96"/>
      <c r="H71" s="87"/>
      <c r="I71" s="87"/>
      <c r="J71" s="79">
        <v>1</v>
      </c>
      <c r="K71" s="82"/>
      <c r="L71" s="82"/>
    </row>
    <row r="72" spans="1:12" s="85" customFormat="1" ht="15" customHeight="1">
      <c r="A72" s="86">
        <v>63</v>
      </c>
      <c r="B72" s="105"/>
      <c r="C72" s="105"/>
      <c r="D72" s="104"/>
      <c r="E72" s="96" t="s">
        <v>535</v>
      </c>
      <c r="F72" s="96"/>
      <c r="G72" s="96"/>
      <c r="H72" s="87"/>
      <c r="I72" s="87"/>
      <c r="J72" s="79">
        <v>1</v>
      </c>
      <c r="K72" s="82"/>
      <c r="L72" s="82"/>
    </row>
    <row r="73" spans="1:12" s="85" customFormat="1" ht="15" customHeight="1">
      <c r="A73" s="86">
        <v>64</v>
      </c>
      <c r="B73" s="105"/>
      <c r="C73" s="105"/>
      <c r="D73" s="96" t="s">
        <v>536</v>
      </c>
      <c r="E73" s="96"/>
      <c r="F73" s="96"/>
      <c r="G73" s="96"/>
      <c r="H73" s="87"/>
      <c r="I73" s="87"/>
      <c r="J73" s="79">
        <v>1</v>
      </c>
      <c r="K73" s="82"/>
      <c r="L73" s="82"/>
    </row>
    <row r="74" spans="1:12" s="85" customFormat="1" ht="15" customHeight="1">
      <c r="A74" s="86">
        <v>65</v>
      </c>
      <c r="B74" s="105"/>
      <c r="C74" s="105"/>
      <c r="D74" s="96" t="s">
        <v>537</v>
      </c>
      <c r="E74" s="96"/>
      <c r="F74" s="96"/>
      <c r="G74" s="96"/>
      <c r="H74" s="87"/>
      <c r="I74" s="87"/>
      <c r="J74" s="79">
        <v>1</v>
      </c>
      <c r="K74" s="82"/>
      <c r="L74" s="82"/>
    </row>
    <row r="75" spans="1:12" s="85" customFormat="1" ht="15" customHeight="1">
      <c r="A75" s="86">
        <v>66</v>
      </c>
      <c r="B75" s="105"/>
      <c r="C75" s="105"/>
      <c r="D75" s="110" t="s">
        <v>538</v>
      </c>
      <c r="E75" s="96"/>
      <c r="F75" s="96"/>
      <c r="G75" s="96"/>
      <c r="H75" s="87"/>
      <c r="I75" s="87"/>
      <c r="J75" s="79">
        <v>1</v>
      </c>
      <c r="K75" s="82"/>
      <c r="L75" s="82"/>
    </row>
    <row r="76" spans="1:12" s="85" customFormat="1" ht="15" customHeight="1">
      <c r="A76" s="86">
        <v>67</v>
      </c>
      <c r="B76" s="105"/>
      <c r="C76" s="104"/>
      <c r="D76" s="110" t="s">
        <v>539</v>
      </c>
      <c r="E76" s="96"/>
      <c r="F76" s="96"/>
      <c r="G76" s="96"/>
      <c r="H76" s="87"/>
      <c r="I76" s="87"/>
      <c r="J76" s="79">
        <v>1</v>
      </c>
      <c r="K76" s="82"/>
      <c r="L76" s="82"/>
    </row>
    <row r="77" spans="1:12" s="85" customFormat="1" ht="15" customHeight="1">
      <c r="A77" s="86">
        <v>68</v>
      </c>
      <c r="B77" s="105"/>
      <c r="C77" s="103" t="s">
        <v>55</v>
      </c>
      <c r="D77" s="110" t="s">
        <v>551</v>
      </c>
      <c r="E77" s="110"/>
      <c r="F77" s="96"/>
      <c r="G77" s="96"/>
      <c r="H77" s="87"/>
      <c r="I77" s="87"/>
      <c r="J77" s="79">
        <v>1</v>
      </c>
      <c r="K77" s="89"/>
      <c r="L77" s="89"/>
    </row>
    <row r="78" spans="1:12" s="85" customFormat="1" ht="15" customHeight="1">
      <c r="A78" s="86">
        <v>69</v>
      </c>
      <c r="B78" s="105"/>
      <c r="C78" s="105"/>
      <c r="D78" s="96" t="s">
        <v>552</v>
      </c>
      <c r="E78" s="96"/>
      <c r="F78" s="96"/>
      <c r="G78" s="96"/>
      <c r="H78" s="87"/>
      <c r="I78" s="87"/>
      <c r="J78" s="79">
        <v>1</v>
      </c>
      <c r="K78" s="82"/>
      <c r="L78" s="82"/>
    </row>
    <row r="79" spans="1:12" s="85" customFormat="1" ht="15" customHeight="1">
      <c r="A79" s="86">
        <v>70</v>
      </c>
      <c r="B79" s="105"/>
      <c r="C79" s="105"/>
      <c r="D79" s="96" t="s">
        <v>544</v>
      </c>
      <c r="E79" s="96"/>
      <c r="F79" s="96"/>
      <c r="G79" s="96"/>
      <c r="H79" s="87"/>
      <c r="I79" s="87"/>
      <c r="J79" s="79">
        <v>1</v>
      </c>
      <c r="K79" s="82"/>
      <c r="L79" s="82"/>
    </row>
    <row r="80" spans="1:12" s="85" customFormat="1" ht="15" customHeight="1">
      <c r="A80" s="86">
        <v>71</v>
      </c>
      <c r="B80" s="105"/>
      <c r="C80" s="105"/>
      <c r="D80" s="96" t="s">
        <v>545</v>
      </c>
      <c r="E80" s="96"/>
      <c r="F80" s="96"/>
      <c r="G80" s="96"/>
      <c r="H80" s="87"/>
      <c r="I80" s="87"/>
      <c r="J80" s="79">
        <v>1</v>
      </c>
      <c r="K80" s="89"/>
      <c r="L80" s="89"/>
    </row>
    <row r="81" spans="1:12" s="85" customFormat="1" ht="15" customHeight="1">
      <c r="A81" s="86">
        <v>72</v>
      </c>
      <c r="B81" s="105"/>
      <c r="C81" s="105"/>
      <c r="D81" s="96" t="s">
        <v>532</v>
      </c>
      <c r="E81" s="96"/>
      <c r="F81" s="96"/>
      <c r="G81" s="96"/>
      <c r="H81" s="87"/>
      <c r="I81" s="87"/>
      <c r="J81" s="79">
        <v>1</v>
      </c>
      <c r="K81" s="89"/>
      <c r="L81" s="89"/>
    </row>
    <row r="82" spans="1:12" s="85" customFormat="1" ht="15" customHeight="1">
      <c r="A82" s="86">
        <v>73</v>
      </c>
      <c r="B82" s="105"/>
      <c r="C82" s="104"/>
      <c r="D82" s="96" t="s">
        <v>553</v>
      </c>
      <c r="E82" s="96"/>
      <c r="F82" s="96"/>
      <c r="G82" s="96"/>
      <c r="H82" s="87"/>
      <c r="I82" s="87"/>
      <c r="J82" s="79">
        <v>1</v>
      </c>
      <c r="K82" s="82"/>
      <c r="L82" s="82"/>
    </row>
    <row r="83" spans="1:12" s="85" customFormat="1" ht="15" customHeight="1">
      <c r="A83" s="86">
        <v>74</v>
      </c>
      <c r="B83" s="105"/>
      <c r="C83" s="103" t="s">
        <v>554</v>
      </c>
      <c r="D83" s="101" t="s">
        <v>489</v>
      </c>
      <c r="E83" s="107"/>
      <c r="F83" s="96"/>
      <c r="G83" s="96"/>
      <c r="H83" s="87"/>
      <c r="I83" s="87"/>
      <c r="J83" s="79">
        <v>1</v>
      </c>
      <c r="K83" s="89"/>
      <c r="L83" s="89"/>
    </row>
    <row r="84" spans="1:12" s="85" customFormat="1" ht="15" customHeight="1">
      <c r="A84" s="86">
        <v>75</v>
      </c>
      <c r="B84" s="105"/>
      <c r="C84" s="105"/>
      <c r="D84" s="104"/>
      <c r="E84" s="106" t="s">
        <v>555</v>
      </c>
      <c r="F84" s="96"/>
      <c r="G84" s="96"/>
      <c r="H84" s="87"/>
      <c r="I84" s="87"/>
      <c r="J84" s="79">
        <v>1</v>
      </c>
      <c r="K84" s="89"/>
      <c r="L84" s="89"/>
    </row>
    <row r="85" spans="1:12" s="85" customFormat="1" ht="15" customHeight="1">
      <c r="A85" s="86">
        <v>76</v>
      </c>
      <c r="B85" s="105"/>
      <c r="C85" s="105"/>
      <c r="D85" s="104" t="s">
        <v>536</v>
      </c>
      <c r="E85" s="106"/>
      <c r="F85" s="96"/>
      <c r="G85" s="96"/>
      <c r="H85" s="87"/>
      <c r="I85" s="87"/>
      <c r="J85" s="79">
        <v>1</v>
      </c>
      <c r="K85" s="89"/>
      <c r="L85" s="89"/>
    </row>
    <row r="86" spans="1:12" s="85" customFormat="1" ht="15" customHeight="1">
      <c r="A86" s="86">
        <v>77</v>
      </c>
      <c r="B86" s="105"/>
      <c r="C86" s="105"/>
      <c r="D86" s="104" t="s">
        <v>556</v>
      </c>
      <c r="E86" s="106"/>
      <c r="F86" s="96"/>
      <c r="G86" s="96"/>
      <c r="H86" s="87"/>
      <c r="I86" s="87"/>
      <c r="J86" s="79">
        <v>1</v>
      </c>
      <c r="K86" s="89"/>
      <c r="L86" s="89"/>
    </row>
    <row r="87" spans="1:12" s="85" customFormat="1" ht="15" customHeight="1">
      <c r="A87" s="86">
        <v>78</v>
      </c>
      <c r="B87" s="105"/>
      <c r="C87" s="104"/>
      <c r="D87" s="96" t="s">
        <v>557</v>
      </c>
      <c r="E87" s="96"/>
      <c r="F87" s="96"/>
      <c r="G87" s="96"/>
      <c r="H87" s="87"/>
      <c r="I87" s="87"/>
      <c r="J87" s="79">
        <v>1</v>
      </c>
      <c r="K87" s="89"/>
      <c r="L87" s="89"/>
    </row>
    <row r="88" spans="1:12" s="85" customFormat="1" ht="15" customHeight="1">
      <c r="A88" s="86">
        <v>79</v>
      </c>
      <c r="B88" s="105"/>
      <c r="C88" s="103" t="s">
        <v>558</v>
      </c>
      <c r="D88" s="101" t="s">
        <v>559</v>
      </c>
      <c r="E88" s="107"/>
      <c r="F88" s="96"/>
      <c r="G88" s="96"/>
      <c r="H88" s="87"/>
      <c r="I88" s="87"/>
      <c r="J88" s="79">
        <v>1</v>
      </c>
      <c r="K88" s="82"/>
      <c r="L88" s="82"/>
    </row>
    <row r="89" spans="1:12" s="85" customFormat="1" ht="13.5">
      <c r="A89" s="86">
        <v>80</v>
      </c>
      <c r="B89" s="105"/>
      <c r="C89" s="105"/>
      <c r="D89" s="105"/>
      <c r="E89" s="101" t="s">
        <v>41</v>
      </c>
      <c r="F89" s="100"/>
      <c r="G89" s="96"/>
      <c r="H89" s="87"/>
      <c r="I89" s="87"/>
      <c r="J89" s="79">
        <v>1</v>
      </c>
      <c r="K89" s="72"/>
      <c r="L89" s="72"/>
    </row>
    <row r="90" spans="1:12" s="123" customFormat="1" ht="13.5">
      <c r="A90" s="86">
        <v>81</v>
      </c>
      <c r="B90" s="125"/>
      <c r="C90" s="124"/>
      <c r="D90" s="124"/>
      <c r="E90" s="132"/>
      <c r="F90" s="119" t="s">
        <v>560</v>
      </c>
      <c r="G90" s="119"/>
      <c r="H90" s="120"/>
      <c r="I90" s="120"/>
      <c r="J90" s="155"/>
      <c r="K90" s="162"/>
      <c r="L90" s="162"/>
    </row>
    <row r="91" spans="1:12" s="85" customFormat="1" ht="13.5">
      <c r="A91" s="86">
        <v>82</v>
      </c>
      <c r="B91" s="105"/>
      <c r="C91" s="103" t="s">
        <v>561</v>
      </c>
      <c r="D91" s="101" t="s">
        <v>562</v>
      </c>
      <c r="E91" s="107"/>
      <c r="F91" s="96"/>
      <c r="G91" s="96"/>
      <c r="H91" s="87"/>
      <c r="I91" s="87"/>
      <c r="J91" s="79">
        <v>1</v>
      </c>
      <c r="K91" s="71"/>
      <c r="L91" s="71"/>
    </row>
    <row r="92" spans="1:12" s="85" customFormat="1" ht="15" customHeight="1">
      <c r="A92" s="86">
        <v>83</v>
      </c>
      <c r="B92" s="105"/>
      <c r="C92" s="105"/>
      <c r="D92" s="105"/>
      <c r="E92" s="101" t="s">
        <v>563</v>
      </c>
      <c r="F92" s="100"/>
      <c r="G92" s="96"/>
      <c r="H92" s="87"/>
      <c r="I92" s="87"/>
      <c r="J92" s="79">
        <v>1</v>
      </c>
      <c r="K92" s="89"/>
      <c r="L92" s="89"/>
    </row>
    <row r="93" spans="1:12" s="85" customFormat="1" ht="13.5">
      <c r="A93" s="86">
        <v>84</v>
      </c>
      <c r="B93" s="105"/>
      <c r="C93" s="104"/>
      <c r="D93" s="104"/>
      <c r="E93" s="102"/>
      <c r="F93" s="96" t="s">
        <v>560</v>
      </c>
      <c r="G93" s="96"/>
      <c r="H93" s="87"/>
      <c r="I93" s="87"/>
      <c r="J93" s="79">
        <v>1</v>
      </c>
      <c r="K93" s="80"/>
      <c r="L93" s="80"/>
    </row>
    <row r="94" spans="1:12" s="85" customFormat="1" ht="13.5">
      <c r="A94" s="86">
        <v>85</v>
      </c>
      <c r="B94" s="105"/>
      <c r="C94" s="103" t="s">
        <v>564</v>
      </c>
      <c r="D94" s="101" t="s">
        <v>184</v>
      </c>
      <c r="E94" s="107"/>
      <c r="F94" s="96"/>
      <c r="G94" s="96"/>
      <c r="H94" s="87"/>
      <c r="I94" s="87"/>
      <c r="J94" s="79">
        <v>1</v>
      </c>
      <c r="K94" s="80"/>
      <c r="L94" s="80"/>
    </row>
    <row r="95" spans="1:12" s="85" customFormat="1" ht="15" customHeight="1">
      <c r="A95" s="86">
        <v>86</v>
      </c>
      <c r="B95" s="105"/>
      <c r="C95" s="105"/>
      <c r="D95" s="105"/>
      <c r="E95" s="101" t="s">
        <v>563</v>
      </c>
      <c r="F95" s="111"/>
      <c r="G95" s="96"/>
      <c r="H95" s="87"/>
      <c r="I95" s="87"/>
      <c r="J95" s="79">
        <v>1</v>
      </c>
      <c r="K95" s="89"/>
      <c r="L95" s="89"/>
    </row>
    <row r="96" spans="1:12" s="85" customFormat="1" ht="15" customHeight="1">
      <c r="A96" s="86">
        <v>87</v>
      </c>
      <c r="B96" s="105"/>
      <c r="C96" s="105"/>
      <c r="D96" s="105"/>
      <c r="E96" s="108"/>
      <c r="F96" s="154" t="s">
        <v>560</v>
      </c>
      <c r="G96" s="100"/>
      <c r="H96" s="87"/>
      <c r="I96" s="87"/>
      <c r="J96" s="79">
        <v>1</v>
      </c>
      <c r="K96" s="89"/>
      <c r="L96" s="89"/>
    </row>
    <row r="97" spans="1:12" s="85" customFormat="1" ht="15" customHeight="1">
      <c r="A97" s="86">
        <v>88</v>
      </c>
      <c r="B97" s="105"/>
      <c r="C97" s="105"/>
      <c r="D97" s="105"/>
      <c r="E97" s="108"/>
      <c r="F97" s="105"/>
      <c r="G97" s="103" t="s">
        <v>565</v>
      </c>
      <c r="H97" s="89" t="s">
        <v>566</v>
      </c>
      <c r="I97" s="87"/>
      <c r="J97" s="79">
        <v>1</v>
      </c>
      <c r="K97" s="89"/>
      <c r="L97" s="89"/>
    </row>
    <row r="98" spans="1:12" s="85" customFormat="1" ht="15" customHeight="1">
      <c r="A98" s="86">
        <v>89</v>
      </c>
      <c r="B98" s="105"/>
      <c r="C98" s="105"/>
      <c r="D98" s="105"/>
      <c r="E98" s="108"/>
      <c r="F98" s="105"/>
      <c r="G98" s="178"/>
      <c r="H98" s="89" t="s">
        <v>567</v>
      </c>
      <c r="I98" s="87"/>
      <c r="J98" s="79">
        <v>1</v>
      </c>
      <c r="K98" s="89"/>
      <c r="L98" s="89"/>
    </row>
    <row r="99" spans="1:12" s="85" customFormat="1" ht="15" customHeight="1">
      <c r="A99" s="86">
        <v>90</v>
      </c>
      <c r="B99" s="105"/>
      <c r="C99" s="105"/>
      <c r="D99" s="105"/>
      <c r="E99" s="108"/>
      <c r="F99" s="105"/>
      <c r="G99" s="178"/>
      <c r="H99" s="89" t="s">
        <v>568</v>
      </c>
      <c r="I99" s="87"/>
      <c r="J99" s="79">
        <v>1</v>
      </c>
      <c r="K99" s="89"/>
      <c r="L99" s="89"/>
    </row>
    <row r="100" spans="1:12" s="85" customFormat="1" ht="15" customHeight="1">
      <c r="A100" s="86">
        <v>91</v>
      </c>
      <c r="B100" s="105"/>
      <c r="C100" s="105"/>
      <c r="D100" s="105"/>
      <c r="E100" s="108"/>
      <c r="F100" s="105"/>
      <c r="G100" s="179"/>
      <c r="H100" s="89" t="s">
        <v>557</v>
      </c>
      <c r="I100" s="87"/>
      <c r="J100" s="79">
        <v>1</v>
      </c>
      <c r="K100" s="89"/>
      <c r="L100" s="89"/>
    </row>
    <row r="101" spans="1:12" s="85" customFormat="1" ht="15" customHeight="1">
      <c r="A101" s="86">
        <v>92</v>
      </c>
      <c r="B101" s="105"/>
      <c r="C101" s="105"/>
      <c r="D101" s="105"/>
      <c r="E101" s="108"/>
      <c r="F101" s="105"/>
      <c r="G101" s="176" t="s">
        <v>569</v>
      </c>
      <c r="H101" s="89" t="s">
        <v>489</v>
      </c>
      <c r="I101" s="87"/>
      <c r="J101" s="79">
        <v>1</v>
      </c>
      <c r="K101" s="89"/>
      <c r="L101" s="89"/>
    </row>
    <row r="102" spans="1:12" s="85" customFormat="1" ht="15" customHeight="1">
      <c r="A102" s="86">
        <v>93</v>
      </c>
      <c r="B102" s="105"/>
      <c r="C102" s="105"/>
      <c r="D102" s="105"/>
      <c r="E102" s="108"/>
      <c r="F102" s="105"/>
      <c r="G102" s="178"/>
      <c r="H102" s="89" t="s">
        <v>526</v>
      </c>
      <c r="I102" s="87"/>
      <c r="J102" s="79">
        <v>1</v>
      </c>
      <c r="K102" s="89"/>
      <c r="L102" s="89"/>
    </row>
    <row r="103" spans="1:12" s="85" customFormat="1" ht="15" customHeight="1">
      <c r="A103" s="86">
        <v>94</v>
      </c>
      <c r="B103" s="105"/>
      <c r="C103" s="105"/>
      <c r="D103" s="105"/>
      <c r="E103" s="108"/>
      <c r="F103" s="105"/>
      <c r="G103" s="178"/>
      <c r="H103" s="89" t="s">
        <v>537</v>
      </c>
      <c r="I103" s="87"/>
      <c r="J103" s="79">
        <v>1</v>
      </c>
      <c r="K103" s="89"/>
      <c r="L103" s="89"/>
    </row>
    <row r="104" spans="1:12" s="85" customFormat="1" ht="15" customHeight="1">
      <c r="A104" s="86">
        <v>95</v>
      </c>
      <c r="B104" s="105"/>
      <c r="C104" s="105"/>
      <c r="D104" s="105"/>
      <c r="E104" s="108"/>
      <c r="F104" s="105"/>
      <c r="G104" s="178"/>
      <c r="H104" s="89" t="s">
        <v>570</v>
      </c>
      <c r="I104" s="87"/>
      <c r="J104" s="79">
        <v>1</v>
      </c>
      <c r="K104" s="89"/>
      <c r="L104" s="89"/>
    </row>
    <row r="105" spans="1:12" s="85" customFormat="1" ht="13.5">
      <c r="A105" s="86">
        <v>96</v>
      </c>
      <c r="B105" s="104"/>
      <c r="C105" s="104"/>
      <c r="D105" s="104"/>
      <c r="E105" s="102"/>
      <c r="F105" s="179"/>
      <c r="G105" s="179"/>
      <c r="H105" s="89" t="s">
        <v>539</v>
      </c>
      <c r="I105" s="87"/>
      <c r="J105" s="79">
        <v>1</v>
      </c>
      <c r="K105" s="69"/>
      <c r="L105" s="69"/>
    </row>
    <row r="106" spans="1:12" s="85" customFormat="1" ht="15" customHeight="1">
      <c r="A106" s="86">
        <v>97</v>
      </c>
      <c r="B106" s="103" t="s">
        <v>59</v>
      </c>
      <c r="C106" s="103" t="s">
        <v>60</v>
      </c>
      <c r="D106" s="101" t="s">
        <v>40</v>
      </c>
      <c r="E106" s="107"/>
      <c r="F106" s="96"/>
      <c r="G106" s="96"/>
      <c r="H106" s="87"/>
      <c r="I106" s="87"/>
      <c r="J106" s="79">
        <v>1</v>
      </c>
      <c r="K106" s="89"/>
      <c r="L106" s="89"/>
    </row>
    <row r="107" spans="1:12" s="85" customFormat="1" ht="15" customHeight="1">
      <c r="A107" s="86">
        <v>98</v>
      </c>
      <c r="B107" s="105"/>
      <c r="C107" s="105"/>
      <c r="D107" s="105"/>
      <c r="E107" s="101" t="s">
        <v>41</v>
      </c>
      <c r="F107" s="100"/>
      <c r="G107" s="96"/>
      <c r="H107" s="87"/>
      <c r="I107" s="87"/>
      <c r="J107" s="79">
        <v>1</v>
      </c>
      <c r="K107" s="89"/>
      <c r="L107" s="89"/>
    </row>
    <row r="108" spans="1:12" s="85" customFormat="1" ht="15" customHeight="1">
      <c r="A108" s="86">
        <v>99</v>
      </c>
      <c r="B108" s="105"/>
      <c r="C108" s="104"/>
      <c r="D108" s="104"/>
      <c r="E108" s="102"/>
      <c r="F108" s="96" t="s">
        <v>42</v>
      </c>
      <c r="G108" s="96"/>
      <c r="H108" s="87"/>
      <c r="I108" s="87"/>
      <c r="J108" s="79">
        <v>1</v>
      </c>
      <c r="K108" s="80"/>
      <c r="L108" s="80"/>
    </row>
    <row r="109" spans="1:12" s="85" customFormat="1" ht="15" customHeight="1">
      <c r="A109" s="86">
        <v>100</v>
      </c>
      <c r="B109" s="105"/>
      <c r="C109" s="103" t="s">
        <v>61</v>
      </c>
      <c r="D109" s="103" t="s">
        <v>466</v>
      </c>
      <c r="E109" s="101" t="s">
        <v>40</v>
      </c>
      <c r="F109" s="107"/>
      <c r="G109" s="96"/>
      <c r="H109" s="87"/>
      <c r="I109" s="87"/>
      <c r="J109" s="79">
        <v>1</v>
      </c>
      <c r="K109" s="89"/>
      <c r="L109" s="89"/>
    </row>
    <row r="110" spans="1:12" s="85" customFormat="1" ht="15" customHeight="1">
      <c r="A110" s="86">
        <v>101</v>
      </c>
      <c r="B110" s="105"/>
      <c r="C110" s="105"/>
      <c r="D110" s="105"/>
      <c r="E110" s="105"/>
      <c r="F110" s="101" t="s">
        <v>41</v>
      </c>
      <c r="G110" s="100"/>
      <c r="H110" s="87"/>
      <c r="I110" s="87"/>
      <c r="J110" s="79">
        <v>1</v>
      </c>
      <c r="K110" s="71"/>
      <c r="L110" s="71"/>
    </row>
    <row r="111" spans="1:12" s="85" customFormat="1" ht="13.5">
      <c r="A111" s="86">
        <v>102</v>
      </c>
      <c r="B111" s="105"/>
      <c r="C111" s="105"/>
      <c r="D111" s="104"/>
      <c r="E111" s="104"/>
      <c r="F111" s="102"/>
      <c r="G111" s="96" t="s">
        <v>42</v>
      </c>
      <c r="H111" s="78"/>
      <c r="I111" s="87"/>
      <c r="J111" s="79">
        <v>1</v>
      </c>
      <c r="K111" s="67"/>
      <c r="L111" s="67"/>
    </row>
    <row r="112" spans="1:12" s="85" customFormat="1" ht="15" customHeight="1">
      <c r="A112" s="86">
        <v>103</v>
      </c>
      <c r="B112" s="105"/>
      <c r="C112" s="105"/>
      <c r="D112" s="103" t="s">
        <v>62</v>
      </c>
      <c r="E112" s="101" t="s">
        <v>40</v>
      </c>
      <c r="F112" s="107"/>
      <c r="G112" s="96"/>
      <c r="H112" s="78"/>
      <c r="I112" s="87"/>
      <c r="J112" s="79" t="s">
        <v>467</v>
      </c>
      <c r="K112" s="67"/>
      <c r="L112" s="67"/>
    </row>
    <row r="113" spans="1:12" s="85" customFormat="1" ht="13.5">
      <c r="A113" s="86">
        <v>104</v>
      </c>
      <c r="B113" s="105"/>
      <c r="C113" s="105"/>
      <c r="D113" s="105"/>
      <c r="E113" s="105"/>
      <c r="F113" s="101" t="s">
        <v>41</v>
      </c>
      <c r="G113" s="100"/>
      <c r="H113" s="87"/>
      <c r="I113" s="87"/>
      <c r="J113" s="79" t="s">
        <v>468</v>
      </c>
      <c r="K113" s="69"/>
      <c r="L113" s="69"/>
    </row>
    <row r="114" spans="1:12" s="85" customFormat="1" ht="15" customHeight="1">
      <c r="A114" s="86">
        <v>105</v>
      </c>
      <c r="B114" s="105"/>
      <c r="C114" s="104"/>
      <c r="D114" s="104"/>
      <c r="E114" s="104"/>
      <c r="F114" s="102"/>
      <c r="G114" s="96" t="s">
        <v>42</v>
      </c>
      <c r="H114" s="87"/>
      <c r="I114" s="87"/>
      <c r="J114" s="79">
        <v>1</v>
      </c>
      <c r="K114" s="82"/>
      <c r="L114" s="82"/>
    </row>
    <row r="115" spans="1:12" s="85" customFormat="1" ht="15" customHeight="1">
      <c r="A115" s="86">
        <v>106</v>
      </c>
      <c r="B115" s="105"/>
      <c r="C115" s="103" t="s">
        <v>63</v>
      </c>
      <c r="D115" s="103" t="s">
        <v>64</v>
      </c>
      <c r="E115" s="101" t="s">
        <v>40</v>
      </c>
      <c r="F115" s="107"/>
      <c r="G115" s="96"/>
      <c r="H115" s="87"/>
      <c r="I115" s="87"/>
      <c r="J115" s="79">
        <v>1</v>
      </c>
      <c r="K115" s="82"/>
      <c r="L115" s="82"/>
    </row>
    <row r="116" spans="1:12" s="85" customFormat="1" ht="13.5">
      <c r="A116" s="86">
        <v>107</v>
      </c>
      <c r="B116" s="105"/>
      <c r="C116" s="105"/>
      <c r="D116" s="105"/>
      <c r="E116" s="105"/>
      <c r="F116" s="101" t="s">
        <v>41</v>
      </c>
      <c r="G116" s="100"/>
      <c r="H116" s="87"/>
      <c r="I116" s="87"/>
      <c r="J116" s="79">
        <v>1</v>
      </c>
      <c r="K116" s="71"/>
      <c r="L116" s="71"/>
    </row>
    <row r="117" spans="1:12" s="85" customFormat="1" ht="15" customHeight="1">
      <c r="A117" s="86">
        <v>108</v>
      </c>
      <c r="B117" s="105"/>
      <c r="C117" s="105"/>
      <c r="D117" s="104"/>
      <c r="E117" s="104"/>
      <c r="F117" s="102"/>
      <c r="G117" s="96" t="s">
        <v>42</v>
      </c>
      <c r="H117" s="87"/>
      <c r="I117" s="87"/>
      <c r="J117" s="79">
        <v>1</v>
      </c>
      <c r="K117" s="67"/>
      <c r="L117" s="67"/>
    </row>
    <row r="118" spans="1:12" s="85" customFormat="1" ht="15" customHeight="1">
      <c r="A118" s="86">
        <v>109</v>
      </c>
      <c r="B118" s="105"/>
      <c r="C118" s="105"/>
      <c r="D118" s="103" t="s">
        <v>65</v>
      </c>
      <c r="E118" s="101" t="s">
        <v>40</v>
      </c>
      <c r="F118" s="107"/>
      <c r="G118" s="96"/>
      <c r="H118" s="87"/>
      <c r="I118" s="87"/>
      <c r="J118" s="79" t="s">
        <v>467</v>
      </c>
      <c r="K118" s="67"/>
      <c r="L118" s="67"/>
    </row>
    <row r="119" spans="1:12" s="85" customFormat="1" ht="15" customHeight="1">
      <c r="A119" s="86">
        <v>110</v>
      </c>
      <c r="B119" s="105"/>
      <c r="C119" s="105"/>
      <c r="D119" s="105"/>
      <c r="E119" s="105"/>
      <c r="F119" s="101" t="s">
        <v>41</v>
      </c>
      <c r="G119" s="100"/>
      <c r="H119" s="87"/>
      <c r="I119" s="87"/>
      <c r="J119" s="79">
        <v>1</v>
      </c>
      <c r="K119" s="67"/>
      <c r="L119" s="67"/>
    </row>
    <row r="120" spans="1:12" s="85" customFormat="1" ht="15" customHeight="1">
      <c r="A120" s="86">
        <v>111</v>
      </c>
      <c r="B120" s="105"/>
      <c r="C120" s="104"/>
      <c r="D120" s="104"/>
      <c r="E120" s="104"/>
      <c r="F120" s="102"/>
      <c r="G120" s="96" t="s">
        <v>42</v>
      </c>
      <c r="H120" s="87"/>
      <c r="I120" s="87"/>
      <c r="J120" s="79">
        <v>1</v>
      </c>
      <c r="K120" s="67"/>
      <c r="L120" s="67"/>
    </row>
    <row r="121" spans="1:12" s="85" customFormat="1" ht="15" customHeight="1">
      <c r="A121" s="86">
        <v>112</v>
      </c>
      <c r="B121" s="105"/>
      <c r="C121" s="103" t="s">
        <v>66</v>
      </c>
      <c r="D121" s="101" t="s">
        <v>40</v>
      </c>
      <c r="E121" s="107"/>
      <c r="F121" s="96"/>
      <c r="G121" s="96"/>
      <c r="H121" s="87"/>
      <c r="I121" s="87"/>
      <c r="J121" s="79">
        <v>1</v>
      </c>
      <c r="K121" s="67"/>
      <c r="L121" s="67"/>
    </row>
    <row r="122" spans="1:12" s="85" customFormat="1" ht="15" customHeight="1">
      <c r="A122" s="86">
        <v>113</v>
      </c>
      <c r="B122" s="105"/>
      <c r="C122" s="105"/>
      <c r="D122" s="105"/>
      <c r="E122" s="101" t="s">
        <v>41</v>
      </c>
      <c r="F122" s="100"/>
      <c r="G122" s="96"/>
      <c r="H122" s="87"/>
      <c r="I122" s="87"/>
      <c r="J122" s="79">
        <v>1</v>
      </c>
      <c r="K122" s="67"/>
      <c r="L122" s="67"/>
    </row>
    <row r="123" spans="1:12" s="85" customFormat="1" ht="15" customHeight="1">
      <c r="A123" s="86">
        <v>114</v>
      </c>
      <c r="B123" s="104"/>
      <c r="C123" s="104"/>
      <c r="D123" s="104"/>
      <c r="E123" s="102"/>
      <c r="F123" s="96" t="s">
        <v>42</v>
      </c>
      <c r="G123" s="96"/>
      <c r="H123" s="87"/>
      <c r="I123" s="87"/>
      <c r="J123" s="79">
        <v>1</v>
      </c>
      <c r="K123" s="67"/>
      <c r="L123" s="67"/>
    </row>
    <row r="124" spans="1:12" s="85" customFormat="1" ht="15" customHeight="1">
      <c r="A124" s="86">
        <v>115</v>
      </c>
      <c r="B124" s="103" t="s">
        <v>38</v>
      </c>
      <c r="C124" s="103" t="s">
        <v>67</v>
      </c>
      <c r="D124" s="101" t="s">
        <v>41</v>
      </c>
      <c r="E124" s="100"/>
      <c r="F124" s="96"/>
      <c r="G124" s="96"/>
      <c r="H124" s="87"/>
      <c r="I124" s="87"/>
      <c r="J124" s="79">
        <v>1</v>
      </c>
      <c r="K124" s="67"/>
      <c r="L124" s="67"/>
    </row>
    <row r="125" spans="1:12" s="85" customFormat="1" ht="15" customHeight="1">
      <c r="A125" s="86">
        <v>116</v>
      </c>
      <c r="B125" s="105"/>
      <c r="C125" s="105"/>
      <c r="D125" s="102"/>
      <c r="E125" s="96" t="s">
        <v>42</v>
      </c>
      <c r="F125" s="96"/>
      <c r="G125" s="96"/>
      <c r="H125" s="87"/>
      <c r="I125" s="87"/>
      <c r="J125" s="79">
        <v>1</v>
      </c>
      <c r="K125" s="67"/>
      <c r="L125" s="67"/>
    </row>
    <row r="126" spans="1:12" s="123" customFormat="1" ht="15" customHeight="1">
      <c r="A126" s="86">
        <v>117</v>
      </c>
      <c r="B126" s="125"/>
      <c r="C126" s="124"/>
      <c r="D126" s="119" t="s">
        <v>68</v>
      </c>
      <c r="E126" s="119"/>
      <c r="F126" s="119"/>
      <c r="G126" s="119"/>
      <c r="H126" s="120"/>
      <c r="I126" s="120"/>
      <c r="J126" s="155"/>
      <c r="K126" s="163"/>
      <c r="L126" s="163"/>
    </row>
    <row r="127" spans="1:12" s="85" customFormat="1" ht="15" customHeight="1">
      <c r="A127" s="86">
        <v>118</v>
      </c>
      <c r="B127" s="105"/>
      <c r="C127" s="103" t="s">
        <v>69</v>
      </c>
      <c r="D127" s="101" t="s">
        <v>40</v>
      </c>
      <c r="E127" s="100"/>
      <c r="F127" s="96"/>
      <c r="G127" s="96"/>
      <c r="H127" s="87"/>
      <c r="I127" s="87"/>
      <c r="J127" s="79">
        <v>1</v>
      </c>
      <c r="K127" s="67"/>
      <c r="L127" s="67"/>
    </row>
    <row r="128" spans="1:12" s="85" customFormat="1" ht="15" customHeight="1">
      <c r="A128" s="86">
        <v>119</v>
      </c>
      <c r="B128" s="105"/>
      <c r="C128" s="105"/>
      <c r="D128" s="108"/>
      <c r="E128" s="101" t="s">
        <v>41</v>
      </c>
      <c r="F128" s="100"/>
      <c r="G128" s="96"/>
      <c r="H128" s="87"/>
      <c r="I128" s="87"/>
      <c r="J128" s="79">
        <v>1</v>
      </c>
      <c r="K128" s="67"/>
      <c r="L128" s="67"/>
    </row>
    <row r="129" spans="1:12" s="123" customFormat="1" ht="13.5">
      <c r="A129" s="86">
        <v>120</v>
      </c>
      <c r="B129" s="125"/>
      <c r="C129" s="125"/>
      <c r="D129" s="135"/>
      <c r="E129" s="132"/>
      <c r="F129" s="119" t="s">
        <v>42</v>
      </c>
      <c r="G129" s="119"/>
      <c r="H129" s="120"/>
      <c r="I129" s="120"/>
      <c r="J129" s="155"/>
      <c r="K129" s="162"/>
      <c r="L129" s="162"/>
    </row>
    <row r="130" spans="1:12" s="123" customFormat="1" ht="15" customHeight="1">
      <c r="A130" s="86">
        <v>121</v>
      </c>
      <c r="B130" s="125"/>
      <c r="C130" s="116" t="s">
        <v>70</v>
      </c>
      <c r="D130" s="136" t="s">
        <v>146</v>
      </c>
      <c r="E130" s="134"/>
      <c r="F130" s="119"/>
      <c r="G130" s="119"/>
      <c r="H130" s="120"/>
      <c r="I130" s="120"/>
      <c r="J130" s="155"/>
      <c r="K130" s="156"/>
      <c r="L130" s="156"/>
    </row>
    <row r="131" spans="1:12" s="123" customFormat="1" ht="15" customHeight="1">
      <c r="A131" s="86">
        <v>122</v>
      </c>
      <c r="B131" s="125"/>
      <c r="C131" s="125"/>
      <c r="D131" s="137"/>
      <c r="E131" s="117" t="s">
        <v>57</v>
      </c>
      <c r="F131" s="118"/>
      <c r="G131" s="119"/>
      <c r="H131" s="120"/>
      <c r="I131" s="120"/>
      <c r="J131" s="155"/>
      <c r="K131" s="156"/>
      <c r="L131" s="156"/>
    </row>
    <row r="132" spans="1:12" s="123" customFormat="1" ht="15" customHeight="1">
      <c r="A132" s="86">
        <v>123</v>
      </c>
      <c r="B132" s="125"/>
      <c r="C132" s="125"/>
      <c r="D132" s="137"/>
      <c r="E132" s="125"/>
      <c r="F132" s="117" t="s">
        <v>71</v>
      </c>
      <c r="G132" s="118"/>
      <c r="H132" s="120"/>
      <c r="I132" s="120"/>
      <c r="J132" s="155"/>
      <c r="K132" s="156"/>
      <c r="L132" s="156"/>
    </row>
    <row r="133" spans="1:12" s="85" customFormat="1" ht="13.5">
      <c r="A133" s="86">
        <v>124</v>
      </c>
      <c r="B133" s="105"/>
      <c r="C133" s="105"/>
      <c r="D133" s="112"/>
      <c r="E133" s="105"/>
      <c r="F133" s="105"/>
      <c r="G133" s="96" t="s">
        <v>147</v>
      </c>
      <c r="H133" s="87"/>
      <c r="I133" s="87"/>
      <c r="J133" s="79">
        <v>1</v>
      </c>
      <c r="K133" s="69"/>
      <c r="L133" s="69"/>
    </row>
    <row r="134" spans="1:12" s="85" customFormat="1" ht="15" customHeight="1">
      <c r="A134" s="86">
        <v>125</v>
      </c>
      <c r="B134" s="105"/>
      <c r="C134" s="105"/>
      <c r="D134" s="112"/>
      <c r="E134" s="105"/>
      <c r="F134" s="105"/>
      <c r="G134" s="96" t="s">
        <v>148</v>
      </c>
      <c r="H134" s="87"/>
      <c r="I134" s="87"/>
      <c r="J134" s="79">
        <v>1</v>
      </c>
      <c r="K134" s="82"/>
      <c r="L134" s="82"/>
    </row>
    <row r="135" spans="1:12" s="123" customFormat="1" ht="15" customHeight="1">
      <c r="A135" s="86">
        <v>126</v>
      </c>
      <c r="B135" s="125"/>
      <c r="C135" s="125"/>
      <c r="D135" s="137"/>
      <c r="E135" s="124"/>
      <c r="F135" s="124"/>
      <c r="G135" s="119" t="s">
        <v>149</v>
      </c>
      <c r="H135" s="120"/>
      <c r="I135" s="120"/>
      <c r="J135" s="155"/>
      <c r="K135" s="156"/>
      <c r="L135" s="156"/>
    </row>
    <row r="136" spans="1:12" s="123" customFormat="1" ht="15" customHeight="1">
      <c r="A136" s="86">
        <v>127</v>
      </c>
      <c r="B136" s="125"/>
      <c r="C136" s="117" t="s">
        <v>72</v>
      </c>
      <c r="D136" s="117" t="s">
        <v>184</v>
      </c>
      <c r="E136" s="134"/>
      <c r="F136" s="119"/>
      <c r="G136" s="119"/>
      <c r="H136" s="120"/>
      <c r="I136" s="120"/>
      <c r="J136" s="155"/>
      <c r="K136" s="156"/>
      <c r="L136" s="156"/>
    </row>
    <row r="137" spans="1:12" s="123" customFormat="1" ht="15" customHeight="1">
      <c r="A137" s="86">
        <v>128</v>
      </c>
      <c r="B137" s="125"/>
      <c r="C137" s="135"/>
      <c r="D137" s="135"/>
      <c r="E137" s="139" t="s">
        <v>186</v>
      </c>
      <c r="F137" s="140"/>
      <c r="G137" s="119"/>
      <c r="H137" s="120"/>
      <c r="I137" s="120"/>
      <c r="J137" s="155"/>
      <c r="K137" s="156"/>
      <c r="L137" s="156"/>
    </row>
    <row r="138" spans="1:12" s="85" customFormat="1" ht="15" customHeight="1">
      <c r="A138" s="86">
        <v>129</v>
      </c>
      <c r="B138" s="105"/>
      <c r="C138" s="108"/>
      <c r="D138" s="105"/>
      <c r="E138" s="138"/>
      <c r="F138" s="106" t="s">
        <v>185</v>
      </c>
      <c r="G138" s="96"/>
      <c r="H138" s="87"/>
      <c r="I138" s="87"/>
      <c r="J138" s="79">
        <v>1</v>
      </c>
      <c r="K138" s="82"/>
      <c r="L138" s="82"/>
    </row>
    <row r="139" spans="1:12" s="123" customFormat="1" ht="15" customHeight="1">
      <c r="A139" s="86">
        <v>130</v>
      </c>
      <c r="B139" s="125"/>
      <c r="C139" s="135"/>
      <c r="D139" s="125"/>
      <c r="E139" s="133"/>
      <c r="F139" s="119" t="s">
        <v>187</v>
      </c>
      <c r="G139" s="119"/>
      <c r="H139" s="120"/>
      <c r="I139" s="120"/>
      <c r="J139" s="155"/>
      <c r="K139" s="156"/>
      <c r="L139" s="156"/>
    </row>
    <row r="140" spans="1:12" s="123" customFormat="1" ht="15" customHeight="1">
      <c r="A140" s="86">
        <v>131</v>
      </c>
      <c r="B140" s="124"/>
      <c r="C140" s="132"/>
      <c r="D140" s="119" t="s">
        <v>73</v>
      </c>
      <c r="E140" s="119"/>
      <c r="F140" s="119"/>
      <c r="G140" s="119"/>
      <c r="H140" s="120"/>
      <c r="I140" s="120"/>
      <c r="J140" s="155"/>
      <c r="K140" s="156"/>
      <c r="L140" s="156"/>
    </row>
    <row r="141" spans="1:12" s="85" customFormat="1" ht="15" customHeight="1">
      <c r="A141" s="86">
        <v>132</v>
      </c>
      <c r="B141" s="103" t="s">
        <v>74</v>
      </c>
      <c r="C141" s="103" t="s">
        <v>75</v>
      </c>
      <c r="D141" s="103" t="s">
        <v>76</v>
      </c>
      <c r="E141" s="101"/>
      <c r="F141" s="107"/>
      <c r="G141" s="96"/>
      <c r="H141" s="79"/>
      <c r="I141" s="79"/>
      <c r="J141" s="79">
        <v>1</v>
      </c>
      <c r="K141" s="141"/>
      <c r="L141" s="141" t="s">
        <v>188</v>
      </c>
    </row>
    <row r="142" spans="1:12" s="85" customFormat="1" ht="15" customHeight="1">
      <c r="A142" s="86">
        <v>133</v>
      </c>
      <c r="B142" s="105"/>
      <c r="C142" s="105"/>
      <c r="D142" s="103" t="s">
        <v>77</v>
      </c>
      <c r="E142" s="101" t="s">
        <v>40</v>
      </c>
      <c r="F142" s="107"/>
      <c r="G142" s="96"/>
      <c r="H142" s="79"/>
      <c r="I142" s="79"/>
      <c r="J142" s="79">
        <v>1</v>
      </c>
      <c r="K142" s="82"/>
      <c r="L142" s="82"/>
    </row>
    <row r="143" spans="1:12" s="85" customFormat="1" ht="15" customHeight="1">
      <c r="A143" s="86">
        <v>134</v>
      </c>
      <c r="B143" s="105"/>
      <c r="C143" s="105"/>
      <c r="D143" s="105"/>
      <c r="E143" s="105"/>
      <c r="F143" s="101" t="s">
        <v>189</v>
      </c>
      <c r="G143" s="100"/>
      <c r="H143" s="79"/>
      <c r="I143" s="87"/>
      <c r="J143" s="79">
        <v>1</v>
      </c>
      <c r="K143" s="82"/>
      <c r="L143" s="82"/>
    </row>
    <row r="144" spans="1:12" s="85" customFormat="1" ht="15" customHeight="1">
      <c r="A144" s="86">
        <v>135</v>
      </c>
      <c r="B144" s="105"/>
      <c r="C144" s="105"/>
      <c r="D144" s="105"/>
      <c r="E144" s="105"/>
      <c r="F144" s="102"/>
      <c r="G144" s="96" t="s">
        <v>191</v>
      </c>
      <c r="H144" s="79"/>
      <c r="I144" s="87"/>
      <c r="J144" s="79">
        <v>1</v>
      </c>
      <c r="K144" s="82"/>
      <c r="L144" s="82"/>
    </row>
    <row r="145" spans="1:12" s="85" customFormat="1" ht="15" customHeight="1">
      <c r="A145" s="86">
        <v>136</v>
      </c>
      <c r="B145" s="105"/>
      <c r="C145" s="105"/>
      <c r="D145" s="105"/>
      <c r="E145" s="105"/>
      <c r="F145" s="101" t="s">
        <v>190</v>
      </c>
      <c r="G145" s="100"/>
      <c r="H145" s="79"/>
      <c r="I145" s="87"/>
      <c r="J145" s="79">
        <v>1</v>
      </c>
      <c r="K145" s="82"/>
      <c r="L145" s="82"/>
    </row>
    <row r="146" spans="1:12" s="85" customFormat="1" ht="15" customHeight="1">
      <c r="A146" s="86">
        <v>137</v>
      </c>
      <c r="B146" s="105"/>
      <c r="C146" s="105"/>
      <c r="D146" s="105"/>
      <c r="E146" s="105"/>
      <c r="F146" s="102"/>
      <c r="G146" s="96" t="s">
        <v>192</v>
      </c>
      <c r="H146" s="79"/>
      <c r="I146" s="87"/>
      <c r="J146" s="79">
        <v>1</v>
      </c>
      <c r="K146" s="82"/>
      <c r="L146" s="82"/>
    </row>
    <row r="147" spans="1:12" s="85" customFormat="1" ht="15" customHeight="1">
      <c r="A147" s="86">
        <v>138</v>
      </c>
      <c r="B147" s="105"/>
      <c r="C147" s="105"/>
      <c r="D147" s="105"/>
      <c r="E147" s="105"/>
      <c r="F147" s="101" t="s">
        <v>193</v>
      </c>
      <c r="G147" s="107"/>
      <c r="H147" s="79"/>
      <c r="I147" s="87"/>
      <c r="J147" s="79">
        <v>1</v>
      </c>
      <c r="K147" s="82"/>
      <c r="L147" s="82"/>
    </row>
    <row r="148" spans="1:12" s="85" customFormat="1" ht="15" customHeight="1">
      <c r="A148" s="86">
        <v>139</v>
      </c>
      <c r="B148" s="105"/>
      <c r="C148" s="105"/>
      <c r="D148" s="105"/>
      <c r="E148" s="105"/>
      <c r="F148" s="104"/>
      <c r="G148" s="96" t="s">
        <v>194</v>
      </c>
      <c r="H148" s="79"/>
      <c r="I148" s="87"/>
      <c r="J148" s="79">
        <v>1</v>
      </c>
      <c r="K148" s="82"/>
      <c r="L148" s="82"/>
    </row>
    <row r="149" spans="1:12" s="85" customFormat="1" ht="15" customHeight="1">
      <c r="A149" s="86">
        <v>140</v>
      </c>
      <c r="B149" s="105"/>
      <c r="C149" s="105"/>
      <c r="D149" s="105"/>
      <c r="E149" s="105"/>
      <c r="F149" s="101" t="s">
        <v>195</v>
      </c>
      <c r="G149" s="107"/>
      <c r="H149" s="79"/>
      <c r="I149" s="87"/>
      <c r="J149" s="79">
        <v>1</v>
      </c>
      <c r="K149" s="82"/>
      <c r="L149" s="82"/>
    </row>
    <row r="150" spans="1:12" s="85" customFormat="1" ht="15" customHeight="1">
      <c r="A150" s="86">
        <v>141</v>
      </c>
      <c r="B150" s="105"/>
      <c r="C150" s="105"/>
      <c r="D150" s="105"/>
      <c r="E150" s="105"/>
      <c r="F150" s="104"/>
      <c r="G150" s="96" t="s">
        <v>196</v>
      </c>
      <c r="H150" s="79"/>
      <c r="I150" s="87"/>
      <c r="J150" s="79">
        <v>1</v>
      </c>
      <c r="K150" s="82"/>
      <c r="L150" s="82"/>
    </row>
    <row r="151" spans="1:12" s="85" customFormat="1" ht="15" customHeight="1">
      <c r="A151" s="86">
        <v>142</v>
      </c>
      <c r="B151" s="105"/>
      <c r="C151" s="105"/>
      <c r="D151" s="105"/>
      <c r="E151" s="105"/>
      <c r="F151" s="102" t="s">
        <v>197</v>
      </c>
      <c r="G151" s="96"/>
      <c r="H151" s="79"/>
      <c r="I151" s="87"/>
      <c r="J151" s="79">
        <v>1</v>
      </c>
      <c r="K151" s="82"/>
      <c r="L151" s="82"/>
    </row>
    <row r="152" spans="1:12" s="85" customFormat="1" ht="15" customHeight="1">
      <c r="A152" s="86">
        <v>143</v>
      </c>
      <c r="B152" s="105"/>
      <c r="C152" s="105"/>
      <c r="D152" s="103" t="s">
        <v>78</v>
      </c>
      <c r="E152" s="101" t="s">
        <v>40</v>
      </c>
      <c r="F152" s="107"/>
      <c r="G152" s="96"/>
      <c r="H152" s="79"/>
      <c r="I152" s="79"/>
      <c r="J152" s="79">
        <v>1</v>
      </c>
      <c r="K152" s="82"/>
      <c r="L152" s="82"/>
    </row>
    <row r="153" spans="1:12" s="85" customFormat="1" ht="15" customHeight="1">
      <c r="A153" s="86">
        <v>144</v>
      </c>
      <c r="B153" s="105"/>
      <c r="C153" s="105"/>
      <c r="D153" s="105"/>
      <c r="E153" s="105"/>
      <c r="F153" s="101" t="s">
        <v>198</v>
      </c>
      <c r="G153" s="100"/>
      <c r="H153" s="79"/>
      <c r="I153" s="87"/>
      <c r="J153" s="79">
        <v>1</v>
      </c>
      <c r="K153" s="82"/>
      <c r="L153" s="82"/>
    </row>
    <row r="154" spans="1:12" s="85" customFormat="1" ht="15" customHeight="1">
      <c r="A154" s="86">
        <v>145</v>
      </c>
      <c r="B154" s="105"/>
      <c r="C154" s="105"/>
      <c r="D154" s="105"/>
      <c r="E154" s="105"/>
      <c r="F154" s="102"/>
      <c r="G154" s="96" t="s">
        <v>199</v>
      </c>
      <c r="H154" s="79"/>
      <c r="I154" s="87"/>
      <c r="J154" s="79">
        <v>1</v>
      </c>
      <c r="K154" s="82"/>
      <c r="L154" s="82"/>
    </row>
    <row r="155" spans="1:12" s="85" customFormat="1" ht="15" customHeight="1">
      <c r="A155" s="86">
        <v>146</v>
      </c>
      <c r="B155" s="105"/>
      <c r="C155" s="105"/>
      <c r="D155" s="105"/>
      <c r="E155" s="105"/>
      <c r="F155" s="101" t="s">
        <v>200</v>
      </c>
      <c r="G155" s="96"/>
      <c r="H155" s="79"/>
      <c r="I155" s="87"/>
      <c r="J155" s="79">
        <v>1</v>
      </c>
      <c r="K155" s="82"/>
      <c r="L155" s="82"/>
    </row>
    <row r="156" spans="1:12" s="85" customFormat="1" ht="15" customHeight="1">
      <c r="A156" s="86">
        <v>147</v>
      </c>
      <c r="B156" s="105"/>
      <c r="C156" s="105"/>
      <c r="D156" s="105"/>
      <c r="E156" s="105"/>
      <c r="F156" s="102"/>
      <c r="G156" s="96" t="s">
        <v>201</v>
      </c>
      <c r="H156" s="79"/>
      <c r="I156" s="87"/>
      <c r="J156" s="79">
        <v>1</v>
      </c>
      <c r="K156" s="82"/>
      <c r="L156" s="82"/>
    </row>
    <row r="157" spans="1:12" s="85" customFormat="1" ht="15" customHeight="1">
      <c r="A157" s="86">
        <v>148</v>
      </c>
      <c r="B157" s="105"/>
      <c r="C157" s="105"/>
      <c r="D157" s="105"/>
      <c r="E157" s="105"/>
      <c r="F157" s="101" t="s">
        <v>202</v>
      </c>
      <c r="G157" s="96"/>
      <c r="H157" s="79"/>
      <c r="I157" s="87"/>
      <c r="J157" s="79">
        <v>1</v>
      </c>
      <c r="K157" s="149"/>
      <c r="L157" s="149" t="s">
        <v>210</v>
      </c>
    </row>
    <row r="158" spans="1:12" s="85" customFormat="1" ht="15" customHeight="1">
      <c r="A158" s="86">
        <v>149</v>
      </c>
      <c r="B158" s="105"/>
      <c r="C158" s="105"/>
      <c r="D158" s="105"/>
      <c r="E158" s="105"/>
      <c r="F158" s="102"/>
      <c r="G158" s="96" t="s">
        <v>203</v>
      </c>
      <c r="H158" s="79"/>
      <c r="I158" s="87"/>
      <c r="J158" s="79">
        <v>1</v>
      </c>
      <c r="K158" s="82"/>
      <c r="L158" s="82"/>
    </row>
    <row r="159" spans="1:12" s="85" customFormat="1" ht="15" customHeight="1">
      <c r="A159" s="86">
        <v>150</v>
      </c>
      <c r="B159" s="105"/>
      <c r="C159" s="105"/>
      <c r="D159" s="105"/>
      <c r="E159" s="105"/>
      <c r="F159" s="101" t="s">
        <v>204</v>
      </c>
      <c r="G159" s="96"/>
      <c r="H159" s="79"/>
      <c r="I159" s="87"/>
      <c r="J159" s="79">
        <v>1</v>
      </c>
      <c r="K159" s="82"/>
      <c r="L159" s="82"/>
    </row>
    <row r="160" spans="1:12" s="85" customFormat="1" ht="15" customHeight="1">
      <c r="A160" s="86">
        <v>151</v>
      </c>
      <c r="B160" s="105"/>
      <c r="C160" s="105"/>
      <c r="D160" s="105"/>
      <c r="E160" s="105"/>
      <c r="F160" s="102"/>
      <c r="G160" s="96" t="s">
        <v>205</v>
      </c>
      <c r="H160" s="79"/>
      <c r="I160" s="87"/>
      <c r="J160" s="79">
        <v>1</v>
      </c>
      <c r="K160" s="82"/>
      <c r="L160" s="82"/>
    </row>
    <row r="161" spans="1:12" s="85" customFormat="1" ht="15" customHeight="1">
      <c r="A161" s="86">
        <v>152</v>
      </c>
      <c r="B161" s="105"/>
      <c r="C161" s="105"/>
      <c r="D161" s="105"/>
      <c r="E161" s="105"/>
      <c r="F161" s="101" t="s">
        <v>206</v>
      </c>
      <c r="G161" s="96"/>
      <c r="H161" s="79"/>
      <c r="I161" s="87"/>
      <c r="J161" s="79">
        <v>1</v>
      </c>
      <c r="K161" s="82"/>
      <c r="L161" s="82"/>
    </row>
    <row r="162" spans="1:12" s="85" customFormat="1" ht="15" customHeight="1">
      <c r="A162" s="86">
        <v>153</v>
      </c>
      <c r="B162" s="105"/>
      <c r="C162" s="105"/>
      <c r="D162" s="105"/>
      <c r="E162" s="105"/>
      <c r="F162" s="102"/>
      <c r="G162" s="96" t="s">
        <v>207</v>
      </c>
      <c r="H162" s="79"/>
      <c r="I162" s="87"/>
      <c r="J162" s="79">
        <v>1</v>
      </c>
      <c r="K162" s="82"/>
      <c r="L162" s="82"/>
    </row>
    <row r="163" spans="1:12" s="85" customFormat="1" ht="15" customHeight="1">
      <c r="A163" s="86">
        <v>154</v>
      </c>
      <c r="B163" s="105"/>
      <c r="C163" s="105"/>
      <c r="D163" s="105"/>
      <c r="E163" s="105"/>
      <c r="F163" s="102" t="s">
        <v>208</v>
      </c>
      <c r="G163" s="96"/>
      <c r="H163" s="79"/>
      <c r="I163" s="87"/>
      <c r="J163" s="79">
        <v>1</v>
      </c>
      <c r="K163" s="82"/>
      <c r="L163" s="82"/>
    </row>
    <row r="164" spans="1:12" s="85" customFormat="1" ht="15" customHeight="1">
      <c r="A164" s="86">
        <v>155</v>
      </c>
      <c r="B164" s="105"/>
      <c r="C164" s="105"/>
      <c r="D164" s="105"/>
      <c r="E164" s="105"/>
      <c r="F164" s="102" t="s">
        <v>209</v>
      </c>
      <c r="G164" s="96"/>
      <c r="H164" s="79"/>
      <c r="I164" s="87"/>
      <c r="J164" s="79">
        <v>1</v>
      </c>
      <c r="K164" s="82"/>
      <c r="L164" s="82"/>
    </row>
    <row r="165" spans="1:12" s="85" customFormat="1" ht="15" customHeight="1">
      <c r="A165" s="86">
        <v>156</v>
      </c>
      <c r="B165" s="105"/>
      <c r="C165" s="105"/>
      <c r="D165" s="103" t="s">
        <v>79</v>
      </c>
      <c r="E165" s="101" t="s">
        <v>40</v>
      </c>
      <c r="F165" s="107"/>
      <c r="G165" s="96"/>
      <c r="H165" s="79"/>
      <c r="I165" s="79"/>
      <c r="J165" s="79">
        <v>1</v>
      </c>
      <c r="K165" s="82"/>
      <c r="L165" s="82"/>
    </row>
    <row r="166" spans="1:12" s="85" customFormat="1" ht="15" customHeight="1">
      <c r="A166" s="86">
        <v>157</v>
      </c>
      <c r="B166" s="105"/>
      <c r="C166" s="105"/>
      <c r="D166" s="105"/>
      <c r="E166" s="105"/>
      <c r="F166" s="101" t="s">
        <v>217</v>
      </c>
      <c r="G166" s="100"/>
      <c r="H166" s="79"/>
      <c r="I166" s="87"/>
      <c r="J166" s="79">
        <v>1</v>
      </c>
      <c r="K166" s="82"/>
      <c r="L166" s="82"/>
    </row>
    <row r="167" spans="1:12" s="85" customFormat="1" ht="13.5">
      <c r="A167" s="86">
        <v>158</v>
      </c>
      <c r="B167" s="105"/>
      <c r="C167" s="105"/>
      <c r="D167" s="105"/>
      <c r="E167" s="105"/>
      <c r="F167" s="102"/>
      <c r="G167" s="96" t="s">
        <v>211</v>
      </c>
      <c r="H167" s="79"/>
      <c r="I167" s="79"/>
      <c r="J167" s="79">
        <v>1</v>
      </c>
      <c r="K167" s="81"/>
      <c r="L167" s="81"/>
    </row>
    <row r="168" spans="1:12" s="85" customFormat="1" ht="13.5">
      <c r="A168" s="86">
        <v>159</v>
      </c>
      <c r="B168" s="105"/>
      <c r="C168" s="105"/>
      <c r="D168" s="105"/>
      <c r="E168" s="105"/>
      <c r="F168" s="101" t="s">
        <v>212</v>
      </c>
      <c r="G168" s="100"/>
      <c r="H168" s="79"/>
      <c r="I168" s="79"/>
      <c r="J168" s="79">
        <v>1</v>
      </c>
      <c r="K168" s="81"/>
      <c r="L168" s="81"/>
    </row>
    <row r="169" spans="1:12" s="85" customFormat="1" ht="13.5">
      <c r="A169" s="86">
        <v>160</v>
      </c>
      <c r="B169" s="105"/>
      <c r="C169" s="105"/>
      <c r="D169" s="105"/>
      <c r="E169" s="105"/>
      <c r="F169" s="102"/>
      <c r="G169" s="96" t="s">
        <v>213</v>
      </c>
      <c r="H169" s="79"/>
      <c r="I169" s="79"/>
      <c r="J169" s="79">
        <v>1</v>
      </c>
      <c r="K169" s="81"/>
      <c r="L169" s="81"/>
    </row>
    <row r="170" spans="1:12" s="85" customFormat="1" ht="13.5">
      <c r="A170" s="86">
        <v>161</v>
      </c>
      <c r="B170" s="105"/>
      <c r="C170" s="105"/>
      <c r="D170" s="105"/>
      <c r="E170" s="105"/>
      <c r="F170" s="101" t="s">
        <v>214</v>
      </c>
      <c r="G170" s="100"/>
      <c r="H170" s="79"/>
      <c r="I170" s="79"/>
      <c r="J170" s="79">
        <v>1</v>
      </c>
      <c r="K170" s="81"/>
      <c r="L170" s="81"/>
    </row>
    <row r="171" spans="1:12" s="85" customFormat="1" ht="13.5">
      <c r="A171" s="86">
        <v>162</v>
      </c>
      <c r="B171" s="105"/>
      <c r="C171" s="105"/>
      <c r="D171" s="105"/>
      <c r="E171" s="105"/>
      <c r="F171" s="101" t="s">
        <v>215</v>
      </c>
      <c r="G171" s="100"/>
      <c r="H171" s="79"/>
      <c r="I171" s="79"/>
      <c r="J171" s="79">
        <v>1</v>
      </c>
      <c r="K171" s="81"/>
      <c r="L171" s="81"/>
    </row>
    <row r="172" spans="1:12" s="85" customFormat="1" ht="13.5">
      <c r="A172" s="86">
        <v>163</v>
      </c>
      <c r="B172" s="105"/>
      <c r="C172" s="105"/>
      <c r="D172" s="105"/>
      <c r="E172" s="105"/>
      <c r="F172" s="102"/>
      <c r="G172" s="96" t="s">
        <v>216</v>
      </c>
      <c r="H172" s="79"/>
      <c r="I172" s="79"/>
      <c r="J172" s="79">
        <v>1</v>
      </c>
      <c r="K172" s="81"/>
      <c r="L172" s="81"/>
    </row>
    <row r="173" spans="1:12" s="85" customFormat="1" ht="15" customHeight="1">
      <c r="A173" s="86">
        <v>164</v>
      </c>
      <c r="B173" s="105"/>
      <c r="C173" s="105"/>
      <c r="D173" s="103" t="s">
        <v>80</v>
      </c>
      <c r="E173" s="101" t="s">
        <v>40</v>
      </c>
      <c r="F173" s="107"/>
      <c r="G173" s="96"/>
      <c r="H173" s="79"/>
      <c r="I173" s="87"/>
      <c r="J173" s="79">
        <v>1</v>
      </c>
      <c r="K173" s="82"/>
      <c r="L173" s="82"/>
    </row>
    <row r="174" spans="1:12" s="85" customFormat="1" ht="15.75" customHeight="1">
      <c r="A174" s="86">
        <v>165</v>
      </c>
      <c r="B174" s="105"/>
      <c r="C174" s="105"/>
      <c r="D174" s="105"/>
      <c r="E174" s="105"/>
      <c r="F174" s="101" t="s">
        <v>218</v>
      </c>
      <c r="G174" s="100"/>
      <c r="H174" s="79"/>
      <c r="I174" s="87"/>
      <c r="J174" s="79">
        <v>1</v>
      </c>
      <c r="K174" s="82"/>
      <c r="L174" s="82"/>
    </row>
    <row r="175" spans="1:12" s="85" customFormat="1" ht="15" customHeight="1">
      <c r="A175" s="86">
        <v>166</v>
      </c>
      <c r="B175" s="105"/>
      <c r="C175" s="105"/>
      <c r="D175" s="105"/>
      <c r="E175" s="105"/>
      <c r="F175" s="102"/>
      <c r="G175" s="96" t="s">
        <v>219</v>
      </c>
      <c r="H175" s="79"/>
      <c r="I175" s="87"/>
      <c r="J175" s="79">
        <v>1</v>
      </c>
      <c r="K175" s="82"/>
      <c r="L175" s="82"/>
    </row>
    <row r="176" spans="1:12" s="85" customFormat="1" ht="15" customHeight="1">
      <c r="A176" s="86">
        <v>167</v>
      </c>
      <c r="B176" s="105"/>
      <c r="C176" s="105"/>
      <c r="D176" s="105"/>
      <c r="E176" s="105"/>
      <c r="F176" s="101" t="s">
        <v>220</v>
      </c>
      <c r="G176" s="100"/>
      <c r="H176" s="79"/>
      <c r="I176" s="87"/>
      <c r="J176" s="79">
        <v>1</v>
      </c>
      <c r="K176" s="82"/>
      <c r="L176" s="82"/>
    </row>
    <row r="177" spans="1:12" s="85" customFormat="1" ht="15" customHeight="1">
      <c r="A177" s="86">
        <v>168</v>
      </c>
      <c r="B177" s="105"/>
      <c r="C177" s="105"/>
      <c r="D177" s="105"/>
      <c r="E177" s="105"/>
      <c r="F177" s="101" t="s">
        <v>221</v>
      </c>
      <c r="G177" s="96"/>
      <c r="H177" s="79"/>
      <c r="I177" s="87"/>
      <c r="J177" s="79">
        <v>1</v>
      </c>
      <c r="K177" s="82"/>
      <c r="L177" s="82"/>
    </row>
    <row r="178" spans="1:12" s="123" customFormat="1" ht="15" customHeight="1">
      <c r="A178" s="86">
        <v>169</v>
      </c>
      <c r="B178" s="125"/>
      <c r="C178" s="125"/>
      <c r="D178" s="125"/>
      <c r="E178" s="125"/>
      <c r="F178" s="117" t="s">
        <v>222</v>
      </c>
      <c r="G178" s="119"/>
      <c r="H178" s="155"/>
      <c r="I178" s="120"/>
      <c r="J178" s="155"/>
      <c r="K178" s="156"/>
      <c r="L178" s="156"/>
    </row>
    <row r="179" spans="1:12" s="123" customFormat="1" ht="15" customHeight="1">
      <c r="A179" s="86">
        <v>170</v>
      </c>
      <c r="B179" s="125"/>
      <c r="C179" s="125"/>
      <c r="D179" s="125"/>
      <c r="E179" s="125"/>
      <c r="F179" s="132"/>
      <c r="G179" s="119" t="s">
        <v>223</v>
      </c>
      <c r="H179" s="155"/>
      <c r="I179" s="120"/>
      <c r="J179" s="155"/>
      <c r="K179" s="156"/>
      <c r="L179" s="156"/>
    </row>
    <row r="180" spans="1:12" s="85" customFormat="1" ht="13.5">
      <c r="A180" s="86">
        <v>171</v>
      </c>
      <c r="B180" s="105"/>
      <c r="C180" s="105"/>
      <c r="D180" s="103" t="s">
        <v>81</v>
      </c>
      <c r="E180" s="101" t="s">
        <v>40</v>
      </c>
      <c r="F180" s="107"/>
      <c r="G180" s="96"/>
      <c r="H180" s="79"/>
      <c r="I180" s="79"/>
      <c r="J180" s="79">
        <v>1</v>
      </c>
      <c r="K180" s="82"/>
      <c r="L180" s="82"/>
    </row>
    <row r="181" spans="1:12" s="85" customFormat="1" ht="13.5">
      <c r="A181" s="86">
        <v>172</v>
      </c>
      <c r="B181" s="105"/>
      <c r="C181" s="105"/>
      <c r="D181" s="105"/>
      <c r="E181" s="105"/>
      <c r="F181" s="101" t="s">
        <v>41</v>
      </c>
      <c r="G181" s="100"/>
      <c r="H181" s="79"/>
      <c r="I181" s="79"/>
      <c r="J181" s="79">
        <v>1</v>
      </c>
      <c r="K181" s="81"/>
      <c r="L181" s="81"/>
    </row>
    <row r="182" spans="1:12" s="85" customFormat="1" ht="15" customHeight="1">
      <c r="A182" s="86">
        <v>173</v>
      </c>
      <c r="B182" s="105"/>
      <c r="C182" s="105"/>
      <c r="D182" s="105"/>
      <c r="E182" s="105"/>
      <c r="F182" s="102"/>
      <c r="G182" s="96" t="s">
        <v>42</v>
      </c>
      <c r="H182" s="87"/>
      <c r="I182" s="87"/>
      <c r="J182" s="79">
        <v>1</v>
      </c>
      <c r="K182" s="70"/>
      <c r="L182" s="82"/>
    </row>
    <row r="183" spans="1:12" s="85" customFormat="1" ht="13.5">
      <c r="A183" s="86">
        <v>174</v>
      </c>
      <c r="B183" s="105"/>
      <c r="C183" s="105"/>
      <c r="D183" s="103" t="s">
        <v>82</v>
      </c>
      <c r="E183" s="101" t="s">
        <v>41</v>
      </c>
      <c r="F183" s="100"/>
      <c r="G183" s="96"/>
      <c r="H183" s="87"/>
      <c r="I183" s="87"/>
      <c r="J183" s="79">
        <v>1</v>
      </c>
      <c r="K183" s="69"/>
      <c r="L183" s="69"/>
    </row>
    <row r="184" spans="1:12" s="123" customFormat="1" ht="13.5">
      <c r="A184" s="86">
        <v>175</v>
      </c>
      <c r="B184" s="125"/>
      <c r="C184" s="124"/>
      <c r="D184" s="124"/>
      <c r="E184" s="132"/>
      <c r="F184" s="119" t="s">
        <v>224</v>
      </c>
      <c r="G184" s="119"/>
      <c r="H184" s="120"/>
      <c r="I184" s="120"/>
      <c r="J184" s="155"/>
      <c r="K184" s="164"/>
      <c r="L184" s="164"/>
    </row>
    <row r="185" spans="1:12" s="85" customFormat="1" ht="13.5">
      <c r="A185" s="86">
        <v>176</v>
      </c>
      <c r="B185" s="105"/>
      <c r="C185" s="105" t="s">
        <v>180</v>
      </c>
      <c r="D185" s="101" t="s">
        <v>225</v>
      </c>
      <c r="E185" s="110" t="s">
        <v>232</v>
      </c>
      <c r="F185" s="96"/>
      <c r="G185" s="96"/>
      <c r="H185" s="87"/>
      <c r="I185" s="87"/>
      <c r="J185" s="79">
        <v>1</v>
      </c>
      <c r="K185" s="81"/>
      <c r="L185" s="81"/>
    </row>
    <row r="186" spans="1:12" s="85" customFormat="1" ht="13.5">
      <c r="A186" s="86">
        <v>177</v>
      </c>
      <c r="B186" s="105"/>
      <c r="C186" s="105"/>
      <c r="D186" s="105"/>
      <c r="E186" s="96" t="s">
        <v>233</v>
      </c>
      <c r="F186" s="96"/>
      <c r="G186" s="96"/>
      <c r="H186" s="87"/>
      <c r="I186" s="87"/>
      <c r="J186" s="79">
        <v>1</v>
      </c>
      <c r="K186" s="81"/>
      <c r="L186" s="81"/>
    </row>
    <row r="187" spans="1:12" s="85" customFormat="1" ht="13.5">
      <c r="A187" s="86">
        <v>178</v>
      </c>
      <c r="B187" s="105"/>
      <c r="C187" s="105"/>
      <c r="D187" s="105"/>
      <c r="E187" s="110" t="s">
        <v>234</v>
      </c>
      <c r="F187" s="96"/>
      <c r="G187" s="96"/>
      <c r="H187" s="87"/>
      <c r="I187" s="87"/>
      <c r="J187" s="79">
        <v>1</v>
      </c>
      <c r="K187" s="81"/>
      <c r="L187" s="81"/>
    </row>
    <row r="188" spans="1:12" s="85" customFormat="1" ht="13.5">
      <c r="A188" s="86">
        <v>179</v>
      </c>
      <c r="B188" s="105"/>
      <c r="C188" s="105"/>
      <c r="D188" s="105"/>
      <c r="E188" s="96" t="s">
        <v>235</v>
      </c>
      <c r="F188" s="96"/>
      <c r="G188" s="96"/>
      <c r="H188" s="87"/>
      <c r="I188" s="87"/>
      <c r="J188" s="79">
        <v>1</v>
      </c>
      <c r="K188" s="81"/>
      <c r="L188" s="81"/>
    </row>
    <row r="189" spans="1:12" s="85" customFormat="1" ht="13.5">
      <c r="A189" s="86">
        <v>180</v>
      </c>
      <c r="B189" s="105"/>
      <c r="C189" s="105"/>
      <c r="D189" s="105"/>
      <c r="E189" s="96" t="s">
        <v>167</v>
      </c>
      <c r="F189" s="96"/>
      <c r="G189" s="96"/>
      <c r="H189" s="87"/>
      <c r="I189" s="87"/>
      <c r="J189" s="79">
        <v>1</v>
      </c>
      <c r="K189" s="81"/>
      <c r="L189" s="81"/>
    </row>
    <row r="190" spans="1:12" s="85" customFormat="1" ht="13.5">
      <c r="A190" s="86">
        <v>181</v>
      </c>
      <c r="B190" s="105"/>
      <c r="C190" s="105"/>
      <c r="D190" s="103" t="s">
        <v>226</v>
      </c>
      <c r="E190" s="101" t="s">
        <v>228</v>
      </c>
      <c r="F190" s="107"/>
      <c r="G190" s="96"/>
      <c r="H190" s="87"/>
      <c r="I190" s="87"/>
      <c r="J190" s="79">
        <v>1</v>
      </c>
      <c r="K190" s="81"/>
      <c r="L190" s="81"/>
    </row>
    <row r="191" spans="1:12" s="85" customFormat="1" ht="13.5">
      <c r="A191" s="86">
        <v>182</v>
      </c>
      <c r="B191" s="105"/>
      <c r="C191" s="105"/>
      <c r="D191" s="105"/>
      <c r="E191" s="104"/>
      <c r="F191" s="96" t="s">
        <v>229</v>
      </c>
      <c r="G191" s="96"/>
      <c r="H191" s="87"/>
      <c r="I191" s="87"/>
      <c r="J191" s="79">
        <v>1</v>
      </c>
      <c r="K191" s="81"/>
      <c r="L191" s="81"/>
    </row>
    <row r="192" spans="1:12" s="85" customFormat="1" ht="13.5">
      <c r="A192" s="86">
        <v>183</v>
      </c>
      <c r="B192" s="105"/>
      <c r="C192" s="105"/>
      <c r="D192" s="105"/>
      <c r="E192" s="101" t="s">
        <v>230</v>
      </c>
      <c r="F192" s="107"/>
      <c r="G192" s="96"/>
      <c r="H192" s="87"/>
      <c r="I192" s="87"/>
      <c r="J192" s="79">
        <v>1</v>
      </c>
      <c r="K192" s="81"/>
      <c r="L192" s="81"/>
    </row>
    <row r="193" spans="1:12" s="123" customFormat="1" ht="13.5">
      <c r="A193" s="86">
        <v>184</v>
      </c>
      <c r="B193" s="125"/>
      <c r="C193" s="125"/>
      <c r="D193" s="125"/>
      <c r="E193" s="124"/>
      <c r="F193" s="119" t="s">
        <v>231</v>
      </c>
      <c r="G193" s="119"/>
      <c r="H193" s="120"/>
      <c r="I193" s="120"/>
      <c r="J193" s="155"/>
      <c r="K193" s="164"/>
      <c r="L193" s="164"/>
    </row>
    <row r="194" spans="1:12" s="85" customFormat="1" ht="13.5">
      <c r="A194" s="86">
        <v>185</v>
      </c>
      <c r="B194" s="105"/>
      <c r="C194" s="105"/>
      <c r="D194" s="105"/>
      <c r="E194" s="101" t="s">
        <v>236</v>
      </c>
      <c r="F194" s="107"/>
      <c r="G194" s="99"/>
      <c r="H194" s="86"/>
      <c r="I194" s="87"/>
      <c r="J194" s="79">
        <v>1</v>
      </c>
      <c r="K194" s="150"/>
      <c r="L194" s="150"/>
    </row>
    <row r="195" spans="1:12" s="85" customFormat="1" ht="13.5">
      <c r="A195" s="86">
        <v>186</v>
      </c>
      <c r="B195" s="105"/>
      <c r="C195" s="105"/>
      <c r="D195" s="105"/>
      <c r="E195" s="105"/>
      <c r="F195" s="142" t="s">
        <v>237</v>
      </c>
      <c r="G195" s="144"/>
      <c r="H195" s="86"/>
      <c r="I195" s="87"/>
      <c r="J195" s="79">
        <v>1</v>
      </c>
      <c r="K195" s="81"/>
      <c r="L195" s="81"/>
    </row>
    <row r="196" spans="1:12" s="85" customFormat="1" ht="13.5">
      <c r="A196" s="86">
        <v>187</v>
      </c>
      <c r="B196" s="105"/>
      <c r="C196" s="105"/>
      <c r="D196" s="105"/>
      <c r="E196" s="105"/>
      <c r="F196" s="145"/>
      <c r="G196" s="103" t="s">
        <v>238</v>
      </c>
      <c r="H196" s="146" t="s">
        <v>239</v>
      </c>
      <c r="I196" s="87"/>
      <c r="J196" s="79">
        <v>1</v>
      </c>
      <c r="K196" s="81"/>
      <c r="L196" s="81"/>
    </row>
    <row r="197" spans="1:12" s="85" customFormat="1" ht="13.5">
      <c r="A197" s="86">
        <v>188</v>
      </c>
      <c r="B197" s="105"/>
      <c r="C197" s="105"/>
      <c r="D197" s="105"/>
      <c r="E197" s="147"/>
      <c r="F197" s="148"/>
      <c r="G197" s="147"/>
      <c r="H197" s="146" t="s">
        <v>240</v>
      </c>
      <c r="I197" s="87"/>
      <c r="J197" s="79">
        <v>1</v>
      </c>
      <c r="K197" s="81"/>
      <c r="L197" s="81"/>
    </row>
    <row r="198" spans="1:12" s="123" customFormat="1" ht="13.5">
      <c r="A198" s="86">
        <v>189</v>
      </c>
      <c r="B198" s="125"/>
      <c r="C198" s="125"/>
      <c r="D198" s="116" t="s">
        <v>227</v>
      </c>
      <c r="E198" s="132"/>
      <c r="F198" s="119"/>
      <c r="G198" s="119"/>
      <c r="H198" s="120"/>
      <c r="I198" s="120"/>
      <c r="J198" s="155"/>
      <c r="K198" s="164"/>
      <c r="L198" s="164"/>
    </row>
    <row r="199" spans="1:12" s="85" customFormat="1" ht="15" customHeight="1">
      <c r="A199" s="86">
        <v>190</v>
      </c>
      <c r="B199" s="105"/>
      <c r="C199" s="103" t="s">
        <v>83</v>
      </c>
      <c r="D199" s="103" t="s">
        <v>84</v>
      </c>
      <c r="E199" s="96" t="s">
        <v>150</v>
      </c>
      <c r="F199" s="96"/>
      <c r="G199" s="96"/>
      <c r="H199" s="87"/>
      <c r="I199" s="87"/>
      <c r="J199" s="79">
        <v>1</v>
      </c>
      <c r="K199" s="82"/>
      <c r="L199" s="82"/>
    </row>
    <row r="200" spans="1:12" s="85" customFormat="1" ht="15" customHeight="1">
      <c r="A200" s="86">
        <v>191</v>
      </c>
      <c r="B200" s="105"/>
      <c r="C200" s="105"/>
      <c r="E200" s="96" t="s">
        <v>477</v>
      </c>
      <c r="F200" s="111"/>
      <c r="G200" s="96"/>
      <c r="H200" s="87"/>
      <c r="I200" s="87"/>
      <c r="J200" s="79">
        <v>1</v>
      </c>
      <c r="K200" s="82"/>
      <c r="L200" s="82"/>
    </row>
    <row r="201" spans="1:12" s="85" customFormat="1" ht="15" customHeight="1">
      <c r="A201" s="86">
        <v>192</v>
      </c>
      <c r="B201" s="105"/>
      <c r="C201" s="105"/>
      <c r="E201" s="96" t="s">
        <v>476</v>
      </c>
      <c r="F201" s="111"/>
      <c r="G201" s="96"/>
      <c r="H201" s="87"/>
      <c r="I201" s="87"/>
      <c r="J201" s="79">
        <v>1</v>
      </c>
      <c r="K201" s="82"/>
      <c r="L201" s="82"/>
    </row>
    <row r="202" spans="1:12" s="85" customFormat="1" ht="15" customHeight="1">
      <c r="A202" s="86">
        <v>193</v>
      </c>
      <c r="B202" s="105"/>
      <c r="C202" s="105"/>
      <c r="E202" s="96" t="s">
        <v>479</v>
      </c>
      <c r="F202" s="111"/>
      <c r="G202" s="96"/>
      <c r="H202" s="87"/>
      <c r="I202" s="87"/>
      <c r="J202" s="79">
        <v>1</v>
      </c>
      <c r="K202" s="82"/>
      <c r="L202" s="82"/>
    </row>
    <row r="203" spans="1:12" s="85" customFormat="1" ht="15" customHeight="1">
      <c r="A203" s="86">
        <v>194</v>
      </c>
      <c r="B203" s="105"/>
      <c r="C203" s="105"/>
      <c r="D203" s="105"/>
      <c r="E203" s="96" t="s">
        <v>478</v>
      </c>
      <c r="F203" s="111"/>
      <c r="G203" s="96"/>
      <c r="H203" s="87"/>
      <c r="I203" s="87"/>
      <c r="J203" s="79">
        <v>1</v>
      </c>
      <c r="K203" s="82"/>
      <c r="L203" s="82"/>
    </row>
    <row r="204" spans="1:12" s="85" customFormat="1" ht="13.5">
      <c r="A204" s="86">
        <v>195</v>
      </c>
      <c r="B204" s="105"/>
      <c r="C204" s="105"/>
      <c r="D204" s="105"/>
      <c r="E204" s="110" t="s">
        <v>480</v>
      </c>
      <c r="F204" s="107"/>
      <c r="G204" s="96"/>
      <c r="H204" s="87"/>
      <c r="I204" s="87"/>
      <c r="J204" s="79">
        <v>1</v>
      </c>
      <c r="K204" s="199"/>
      <c r="L204" s="199"/>
    </row>
    <row r="205" spans="1:12" s="85" customFormat="1" ht="13.5">
      <c r="A205" s="86">
        <v>196</v>
      </c>
      <c r="B205" s="105"/>
      <c r="C205" s="105"/>
      <c r="D205" s="105"/>
      <c r="E205" s="110" t="s">
        <v>481</v>
      </c>
      <c r="F205" s="111"/>
      <c r="G205" s="96"/>
      <c r="H205" s="87"/>
      <c r="I205" s="87"/>
      <c r="J205" s="79">
        <v>1</v>
      </c>
      <c r="K205" s="84"/>
      <c r="L205" s="84"/>
    </row>
    <row r="206" spans="1:12" s="85" customFormat="1" ht="13.5">
      <c r="A206" s="86">
        <v>197</v>
      </c>
      <c r="B206" s="105"/>
      <c r="C206" s="105"/>
      <c r="D206" s="105"/>
      <c r="E206" s="110" t="s">
        <v>482</v>
      </c>
      <c r="F206" s="111"/>
      <c r="G206" s="96"/>
      <c r="H206" s="87"/>
      <c r="I206" s="87"/>
      <c r="J206" s="79">
        <v>1</v>
      </c>
      <c r="K206" s="84"/>
      <c r="L206" s="84"/>
    </row>
    <row r="207" spans="1:12" s="85" customFormat="1" ht="13.5">
      <c r="A207" s="86">
        <v>198</v>
      </c>
      <c r="B207" s="105"/>
      <c r="C207" s="105"/>
      <c r="D207" s="104"/>
      <c r="E207" s="110" t="s">
        <v>483</v>
      </c>
      <c r="F207" s="111"/>
      <c r="G207" s="96"/>
      <c r="H207" s="87"/>
      <c r="I207" s="87"/>
      <c r="J207" s="79">
        <v>1</v>
      </c>
      <c r="K207" s="84"/>
      <c r="L207" s="84"/>
    </row>
    <row r="208" spans="1:12" s="85" customFormat="1" ht="13.5">
      <c r="A208" s="86">
        <v>199</v>
      </c>
      <c r="B208" s="105"/>
      <c r="C208" s="105"/>
      <c r="D208" s="103" t="s">
        <v>469</v>
      </c>
      <c r="E208" s="96" t="s">
        <v>484</v>
      </c>
      <c r="F208" s="111"/>
      <c r="G208" s="96"/>
      <c r="H208" s="87"/>
      <c r="I208" s="87"/>
      <c r="J208" s="79">
        <v>1</v>
      </c>
      <c r="K208" s="84"/>
      <c r="L208" s="84"/>
    </row>
    <row r="209" spans="1:12" s="85" customFormat="1" ht="13.5">
      <c r="A209" s="86">
        <v>200</v>
      </c>
      <c r="B209" s="105"/>
      <c r="C209" s="105"/>
      <c r="D209" s="105"/>
      <c r="E209" s="96" t="s">
        <v>485</v>
      </c>
      <c r="F209" s="111"/>
      <c r="G209" s="96"/>
      <c r="H209" s="87"/>
      <c r="I209" s="87"/>
      <c r="J209" s="79">
        <v>1</v>
      </c>
      <c r="K209" s="84"/>
      <c r="L209" s="84"/>
    </row>
    <row r="210" spans="1:12" s="85" customFormat="1" ht="13.5">
      <c r="A210" s="86">
        <v>201</v>
      </c>
      <c r="B210" s="105"/>
      <c r="C210" s="105"/>
      <c r="D210" s="105"/>
      <c r="E210" s="96" t="s">
        <v>486</v>
      </c>
      <c r="F210" s="111"/>
      <c r="G210" s="96"/>
      <c r="H210" s="87"/>
      <c r="I210" s="87"/>
      <c r="J210" s="79">
        <v>1</v>
      </c>
      <c r="K210" s="84"/>
      <c r="L210" s="84"/>
    </row>
    <row r="211" spans="1:12" s="85" customFormat="1" ht="13.5">
      <c r="A211" s="86">
        <v>202</v>
      </c>
      <c r="B211" s="105"/>
      <c r="C211" s="105"/>
      <c r="D211" s="105"/>
      <c r="E211" s="96" t="s">
        <v>487</v>
      </c>
      <c r="F211" s="111"/>
      <c r="G211" s="96"/>
      <c r="H211" s="87"/>
      <c r="I211" s="87"/>
      <c r="J211" s="79">
        <v>1</v>
      </c>
      <c r="K211" s="84"/>
      <c r="L211" s="84"/>
    </row>
    <row r="212" spans="1:12" s="85" customFormat="1" ht="13.5">
      <c r="A212" s="86">
        <v>203</v>
      </c>
      <c r="B212" s="105"/>
      <c r="C212" s="105"/>
      <c r="D212" s="105"/>
      <c r="E212" s="96" t="s">
        <v>488</v>
      </c>
      <c r="F212" s="111"/>
      <c r="G212" s="96"/>
      <c r="H212" s="87"/>
      <c r="I212" s="87"/>
      <c r="J212" s="79">
        <v>1</v>
      </c>
      <c r="K212" s="84"/>
      <c r="L212" s="84"/>
    </row>
    <row r="213" spans="1:12" s="85" customFormat="1" ht="15" customHeight="1">
      <c r="A213" s="86">
        <v>204</v>
      </c>
      <c r="B213" s="105"/>
      <c r="C213" s="105"/>
      <c r="D213" s="103" t="s">
        <v>85</v>
      </c>
      <c r="E213" s="96" t="s">
        <v>152</v>
      </c>
      <c r="F213" s="96"/>
      <c r="G213" s="96"/>
      <c r="H213" s="87"/>
      <c r="I213" s="87"/>
      <c r="J213" s="79">
        <v>1</v>
      </c>
      <c r="K213" s="82"/>
      <c r="L213" s="82"/>
    </row>
    <row r="214" spans="1:12" s="85" customFormat="1" ht="15" customHeight="1">
      <c r="A214" s="86">
        <v>205</v>
      </c>
      <c r="B214" s="105"/>
      <c r="C214" s="105"/>
      <c r="D214" s="105"/>
      <c r="E214" s="96" t="s">
        <v>153</v>
      </c>
      <c r="F214" s="96"/>
      <c r="G214" s="96"/>
      <c r="H214" s="79"/>
      <c r="I214" s="79"/>
      <c r="J214" s="79">
        <v>1</v>
      </c>
      <c r="K214" s="82"/>
      <c r="L214" s="82"/>
    </row>
    <row r="215" spans="1:12" s="85" customFormat="1" ht="15" customHeight="1">
      <c r="A215" s="86">
        <v>206</v>
      </c>
      <c r="B215" s="105"/>
      <c r="C215" s="105"/>
      <c r="D215" s="105"/>
      <c r="E215" s="96" t="s">
        <v>151</v>
      </c>
      <c r="F215" s="111"/>
      <c r="G215" s="96"/>
      <c r="H215" s="87"/>
      <c r="I215" s="87"/>
      <c r="J215" s="79">
        <v>1</v>
      </c>
      <c r="K215" s="82"/>
      <c r="L215" s="82"/>
    </row>
    <row r="216" spans="1:12" s="85" customFormat="1" ht="15" customHeight="1">
      <c r="A216" s="86">
        <v>207</v>
      </c>
      <c r="B216" s="105"/>
      <c r="C216" s="105"/>
      <c r="D216" s="105"/>
      <c r="E216" s="110" t="s">
        <v>465</v>
      </c>
      <c r="F216" s="107"/>
      <c r="G216" s="96"/>
      <c r="H216" s="78"/>
      <c r="I216" s="87"/>
      <c r="J216" s="79">
        <v>1</v>
      </c>
      <c r="K216" s="82"/>
      <c r="L216" s="82"/>
    </row>
    <row r="217" spans="1:12" s="85" customFormat="1" ht="15" customHeight="1">
      <c r="A217" s="86">
        <v>208</v>
      </c>
      <c r="B217" s="105"/>
      <c r="C217" s="105"/>
      <c r="D217" s="104"/>
      <c r="E217" s="96" t="s">
        <v>492</v>
      </c>
      <c r="F217" s="111"/>
      <c r="G217" s="96"/>
      <c r="H217" s="87"/>
      <c r="I217" s="87"/>
      <c r="J217" s="79">
        <v>1</v>
      </c>
      <c r="K217" s="82"/>
      <c r="L217" s="82"/>
    </row>
    <row r="218" spans="1:12" s="85" customFormat="1" ht="15" customHeight="1">
      <c r="A218" s="86">
        <v>209</v>
      </c>
      <c r="B218" s="105"/>
      <c r="C218" s="105"/>
      <c r="D218" s="103" t="s">
        <v>86</v>
      </c>
      <c r="E218" s="101" t="s">
        <v>40</v>
      </c>
      <c r="F218" s="143"/>
      <c r="G218" s="99"/>
      <c r="H218" s="151"/>
      <c r="I218" s="151"/>
      <c r="J218" s="79">
        <v>1</v>
      </c>
      <c r="K218" s="146"/>
      <c r="L218" s="146"/>
    </row>
    <row r="219" spans="1:12" s="85" customFormat="1" ht="15" customHeight="1">
      <c r="A219" s="86">
        <v>210</v>
      </c>
      <c r="B219" s="105"/>
      <c r="C219" s="105"/>
      <c r="D219" s="105"/>
      <c r="E219" s="152"/>
      <c r="F219" s="101" t="s">
        <v>241</v>
      </c>
      <c r="G219" s="144"/>
      <c r="H219" s="151"/>
      <c r="I219" s="151"/>
      <c r="J219" s="79">
        <v>1</v>
      </c>
      <c r="K219" s="146"/>
      <c r="L219" s="146"/>
    </row>
    <row r="220" spans="1:12" s="85" customFormat="1" ht="15" customHeight="1">
      <c r="A220" s="86">
        <v>211</v>
      </c>
      <c r="B220" s="105"/>
      <c r="C220" s="105"/>
      <c r="D220" s="105"/>
      <c r="E220" s="152"/>
      <c r="F220" s="148"/>
      <c r="G220" s="99" t="s">
        <v>242</v>
      </c>
      <c r="H220" s="86"/>
      <c r="I220" s="86"/>
      <c r="J220" s="79">
        <v>1</v>
      </c>
      <c r="K220" s="146"/>
      <c r="L220" s="146"/>
    </row>
    <row r="221" spans="1:12" s="85" customFormat="1" ht="15" customHeight="1">
      <c r="A221" s="86">
        <v>212</v>
      </c>
      <c r="B221" s="105"/>
      <c r="C221" s="105"/>
      <c r="D221" s="105"/>
      <c r="E221" s="152"/>
      <c r="F221" s="101" t="s">
        <v>243</v>
      </c>
      <c r="G221" s="144"/>
      <c r="H221" s="86"/>
      <c r="I221" s="86"/>
      <c r="J221" s="79">
        <v>1</v>
      </c>
      <c r="K221" s="146"/>
      <c r="L221" s="146"/>
    </row>
    <row r="222" spans="1:12" s="85" customFormat="1" ht="15" customHeight="1">
      <c r="A222" s="86">
        <v>213</v>
      </c>
      <c r="B222" s="105"/>
      <c r="C222" s="105"/>
      <c r="D222" s="105"/>
      <c r="E222" s="152"/>
      <c r="F222" s="148"/>
      <c r="G222" s="99" t="s">
        <v>244</v>
      </c>
      <c r="H222" s="86"/>
      <c r="I222" s="86"/>
      <c r="J222" s="79">
        <v>1</v>
      </c>
      <c r="K222" s="146"/>
      <c r="L222" s="146"/>
    </row>
    <row r="223" spans="1:12" s="85" customFormat="1" ht="15" customHeight="1">
      <c r="A223" s="86">
        <v>214</v>
      </c>
      <c r="B223" s="105"/>
      <c r="C223" s="105"/>
      <c r="D223" s="105"/>
      <c r="E223" s="152"/>
      <c r="F223" s="101" t="s">
        <v>245</v>
      </c>
      <c r="G223" s="99"/>
      <c r="H223" s="86"/>
      <c r="I223" s="86"/>
      <c r="J223" s="79">
        <v>1</v>
      </c>
      <c r="K223" s="153"/>
      <c r="L223" s="153" t="s">
        <v>247</v>
      </c>
    </row>
    <row r="224" spans="1:12" s="85" customFormat="1" ht="15" customHeight="1">
      <c r="A224" s="86">
        <v>215</v>
      </c>
      <c r="B224" s="105"/>
      <c r="C224" s="105"/>
      <c r="D224" s="105"/>
      <c r="E224" s="152"/>
      <c r="F224" s="148"/>
      <c r="G224" s="99" t="s">
        <v>246</v>
      </c>
      <c r="H224" s="86"/>
      <c r="I224" s="86"/>
      <c r="J224" s="79">
        <v>1</v>
      </c>
      <c r="K224" s="153"/>
      <c r="L224" s="153" t="s">
        <v>248</v>
      </c>
    </row>
    <row r="225" spans="1:12" s="85" customFormat="1" ht="15" customHeight="1">
      <c r="A225" s="86">
        <v>216</v>
      </c>
      <c r="B225" s="105"/>
      <c r="C225" s="105"/>
      <c r="D225" s="105"/>
      <c r="E225" s="152"/>
      <c r="F225" s="101" t="s">
        <v>249</v>
      </c>
      <c r="G225" s="143"/>
      <c r="H225" s="86"/>
      <c r="I225" s="86"/>
      <c r="J225" s="79">
        <v>1</v>
      </c>
      <c r="K225" s="153"/>
      <c r="L225" s="153" t="s">
        <v>247</v>
      </c>
    </row>
    <row r="226" spans="1:12" s="85" customFormat="1" ht="15" customHeight="1">
      <c r="A226" s="86">
        <v>217</v>
      </c>
      <c r="B226" s="105"/>
      <c r="C226" s="105"/>
      <c r="D226" s="105"/>
      <c r="E226" s="152"/>
      <c r="F226" s="148"/>
      <c r="G226" s="99" t="s">
        <v>250</v>
      </c>
      <c r="H226" s="86"/>
      <c r="I226" s="86"/>
      <c r="J226" s="79">
        <v>1</v>
      </c>
      <c r="K226" s="153"/>
      <c r="L226" s="153" t="s">
        <v>251</v>
      </c>
    </row>
    <row r="227" spans="1:12" s="85" customFormat="1" ht="15" customHeight="1">
      <c r="A227" s="86">
        <v>218</v>
      </c>
      <c r="B227" s="105"/>
      <c r="C227" s="103" t="s">
        <v>87</v>
      </c>
      <c r="D227" s="101" t="s">
        <v>57</v>
      </c>
      <c r="E227" s="107"/>
      <c r="F227" s="96"/>
      <c r="G227" s="96"/>
      <c r="H227" s="76"/>
      <c r="I227" s="76"/>
      <c r="J227" s="79">
        <v>1</v>
      </c>
      <c r="K227" s="82"/>
      <c r="L227" s="82"/>
    </row>
    <row r="228" spans="1:12" s="85" customFormat="1" ht="15" customHeight="1">
      <c r="A228" s="86">
        <v>219</v>
      </c>
      <c r="B228" s="105"/>
      <c r="C228" s="104"/>
      <c r="D228" s="104"/>
      <c r="E228" s="96" t="s">
        <v>56</v>
      </c>
      <c r="F228" s="96"/>
      <c r="G228" s="96"/>
      <c r="H228" s="76"/>
      <c r="I228" s="76"/>
      <c r="J228" s="79">
        <v>1</v>
      </c>
      <c r="K228" s="82"/>
      <c r="L228" s="82"/>
    </row>
    <row r="229" spans="1:12" s="85" customFormat="1" ht="15" customHeight="1">
      <c r="A229" s="86">
        <v>220</v>
      </c>
      <c r="B229" s="105"/>
      <c r="C229" s="103" t="s">
        <v>88</v>
      </c>
      <c r="D229" s="103" t="s">
        <v>89</v>
      </c>
      <c r="E229" s="101" t="s">
        <v>40</v>
      </c>
      <c r="F229" s="107"/>
      <c r="G229" s="96"/>
      <c r="H229" s="79"/>
      <c r="I229" s="79"/>
      <c r="J229" s="79">
        <v>1</v>
      </c>
      <c r="K229" s="82"/>
      <c r="L229" s="82"/>
    </row>
    <row r="230" spans="1:12" s="85" customFormat="1" ht="15" customHeight="1">
      <c r="A230" s="86">
        <v>221</v>
      </c>
      <c r="B230" s="105"/>
      <c r="C230" s="105"/>
      <c r="D230" s="105"/>
      <c r="E230" s="105"/>
      <c r="F230" s="101" t="s">
        <v>41</v>
      </c>
      <c r="G230" s="100"/>
      <c r="H230" s="87"/>
      <c r="I230" s="87"/>
      <c r="J230" s="79">
        <v>1</v>
      </c>
      <c r="K230" s="82"/>
      <c r="L230" s="82"/>
    </row>
    <row r="231" spans="1:12" s="85" customFormat="1" ht="15" customHeight="1">
      <c r="A231" s="86">
        <v>222</v>
      </c>
      <c r="B231" s="105"/>
      <c r="C231" s="103" t="s">
        <v>90</v>
      </c>
      <c r="D231" s="103" t="s">
        <v>91</v>
      </c>
      <c r="E231" s="101" t="s">
        <v>41</v>
      </c>
      <c r="F231" s="100"/>
      <c r="G231" s="96"/>
      <c r="H231" s="79"/>
      <c r="I231" s="79"/>
      <c r="J231" s="79">
        <v>1</v>
      </c>
      <c r="K231" s="82"/>
      <c r="L231" s="82"/>
    </row>
    <row r="232" spans="1:12" s="123" customFormat="1" ht="15" customHeight="1">
      <c r="A232" s="86">
        <v>223</v>
      </c>
      <c r="B232" s="125"/>
      <c r="C232" s="116" t="s">
        <v>92</v>
      </c>
      <c r="D232" s="116" t="s">
        <v>93</v>
      </c>
      <c r="E232" s="126" t="s">
        <v>57</v>
      </c>
      <c r="F232" s="126"/>
      <c r="G232" s="119"/>
      <c r="H232" s="120"/>
      <c r="I232" s="120"/>
      <c r="J232" s="155"/>
      <c r="K232" s="156"/>
      <c r="L232" s="156"/>
    </row>
    <row r="233" spans="1:12" s="85" customFormat="1" ht="15" customHeight="1">
      <c r="A233" s="86">
        <v>224</v>
      </c>
      <c r="B233" s="105"/>
      <c r="C233" s="105"/>
      <c r="D233" s="101" t="s">
        <v>94</v>
      </c>
      <c r="E233" s="109"/>
      <c r="F233" s="107"/>
      <c r="G233" s="96"/>
      <c r="H233" s="76"/>
      <c r="I233" s="76"/>
      <c r="J233" s="79">
        <v>1</v>
      </c>
      <c r="K233" s="82"/>
      <c r="L233" s="82"/>
    </row>
    <row r="234" spans="1:12" s="123" customFormat="1" ht="15" customHeight="1">
      <c r="A234" s="86">
        <v>225</v>
      </c>
      <c r="B234" s="125"/>
      <c r="C234" s="125"/>
      <c r="D234" s="125"/>
      <c r="E234" s="117" t="s">
        <v>41</v>
      </c>
      <c r="F234" s="134"/>
      <c r="G234" s="134"/>
      <c r="H234" s="166"/>
      <c r="I234" s="166"/>
      <c r="J234" s="155"/>
      <c r="K234" s="156"/>
      <c r="L234" s="156"/>
    </row>
    <row r="235" spans="1:12" s="123" customFormat="1" ht="15" customHeight="1">
      <c r="A235" s="86">
        <v>226</v>
      </c>
      <c r="B235" s="125"/>
      <c r="C235" s="125"/>
      <c r="D235" s="125"/>
      <c r="E235" s="135"/>
      <c r="F235" s="117" t="s">
        <v>42</v>
      </c>
      <c r="G235" s="118"/>
      <c r="H235" s="166"/>
      <c r="I235" s="166"/>
      <c r="J235" s="155"/>
      <c r="K235" s="156"/>
      <c r="L235" s="156"/>
    </row>
    <row r="236" spans="1:12" s="123" customFormat="1" ht="15" customHeight="1">
      <c r="A236" s="86">
        <v>227</v>
      </c>
      <c r="B236" s="125"/>
      <c r="C236" s="125"/>
      <c r="D236" s="125"/>
      <c r="E236" s="135"/>
      <c r="F236" s="125"/>
      <c r="G236" s="119" t="s">
        <v>154</v>
      </c>
      <c r="H236" s="166"/>
      <c r="I236" s="166"/>
      <c r="J236" s="155"/>
      <c r="K236" s="156"/>
      <c r="L236" s="156"/>
    </row>
    <row r="237" spans="1:12" s="123" customFormat="1" ht="15" customHeight="1">
      <c r="A237" s="86">
        <v>228</v>
      </c>
      <c r="B237" s="125"/>
      <c r="C237" s="125"/>
      <c r="D237" s="125"/>
      <c r="E237" s="135"/>
      <c r="F237" s="125"/>
      <c r="G237" s="119" t="s">
        <v>155</v>
      </c>
      <c r="H237" s="166"/>
      <c r="I237" s="166"/>
      <c r="J237" s="155"/>
      <c r="K237" s="156"/>
      <c r="L237" s="156"/>
    </row>
    <row r="238" spans="1:12" s="123" customFormat="1" ht="15" customHeight="1">
      <c r="A238" s="86">
        <v>229</v>
      </c>
      <c r="B238" s="125"/>
      <c r="C238" s="125"/>
      <c r="D238" s="125"/>
      <c r="E238" s="135"/>
      <c r="F238" s="125"/>
      <c r="G238" s="119" t="s">
        <v>156</v>
      </c>
      <c r="H238" s="166"/>
      <c r="I238" s="166"/>
      <c r="J238" s="155"/>
      <c r="K238" s="156"/>
      <c r="L238" s="156"/>
    </row>
    <row r="239" spans="1:12" s="85" customFormat="1" ht="13.5">
      <c r="A239" s="86">
        <v>230</v>
      </c>
      <c r="B239" s="105"/>
      <c r="C239" s="105"/>
      <c r="D239" s="103" t="s">
        <v>95</v>
      </c>
      <c r="E239" s="101" t="s">
        <v>40</v>
      </c>
      <c r="F239" s="107"/>
      <c r="G239" s="96"/>
      <c r="H239" s="87"/>
      <c r="I239" s="87"/>
      <c r="J239" s="79">
        <v>1</v>
      </c>
      <c r="K239" s="81"/>
      <c r="L239" s="81"/>
    </row>
    <row r="240" spans="1:12" s="123" customFormat="1" ht="15" customHeight="1">
      <c r="A240" s="86">
        <v>231</v>
      </c>
      <c r="B240" s="125"/>
      <c r="C240" s="125"/>
      <c r="D240" s="125"/>
      <c r="E240" s="125"/>
      <c r="F240" s="117" t="s">
        <v>41</v>
      </c>
      <c r="G240" s="134"/>
      <c r="H240" s="120"/>
      <c r="I240" s="120"/>
      <c r="J240" s="155"/>
      <c r="K240" s="156"/>
      <c r="L240" s="156"/>
    </row>
    <row r="241" spans="1:12" s="123" customFormat="1" ht="15" customHeight="1">
      <c r="A241" s="86">
        <v>232</v>
      </c>
      <c r="B241" s="125"/>
      <c r="C241" s="125"/>
      <c r="D241" s="125"/>
      <c r="E241" s="125"/>
      <c r="F241" s="132"/>
      <c r="G241" s="119" t="s">
        <v>42</v>
      </c>
      <c r="H241" s="120"/>
      <c r="I241" s="120"/>
      <c r="J241" s="155"/>
      <c r="K241" s="156"/>
      <c r="L241" s="156"/>
    </row>
    <row r="242" spans="1:12" s="85" customFormat="1" ht="15" customHeight="1">
      <c r="A242" s="86">
        <v>233</v>
      </c>
      <c r="B242" s="105"/>
      <c r="C242" s="103" t="s">
        <v>96</v>
      </c>
      <c r="D242" s="96" t="s">
        <v>97</v>
      </c>
      <c r="E242" s="96"/>
      <c r="F242" s="96"/>
      <c r="G242" s="96"/>
      <c r="H242" s="87"/>
      <c r="I242" s="87"/>
      <c r="J242" s="79">
        <v>1</v>
      </c>
      <c r="K242" s="82"/>
      <c r="L242" s="82"/>
    </row>
    <row r="243" spans="1:12" s="85" customFormat="1" ht="15" customHeight="1">
      <c r="A243" s="86">
        <v>234</v>
      </c>
      <c r="B243" s="105"/>
      <c r="C243" s="105"/>
      <c r="D243" s="103" t="s">
        <v>98</v>
      </c>
      <c r="E243" s="101" t="s">
        <v>261</v>
      </c>
      <c r="F243" s="107"/>
      <c r="G243" s="96"/>
      <c r="H243" s="87"/>
      <c r="I243" s="87"/>
      <c r="J243" s="79">
        <v>1</v>
      </c>
      <c r="K243" s="82"/>
      <c r="L243" s="82"/>
    </row>
    <row r="244" spans="1:12" s="85" customFormat="1" ht="15" customHeight="1">
      <c r="A244" s="86">
        <v>235</v>
      </c>
      <c r="B244" s="105"/>
      <c r="C244" s="105"/>
      <c r="D244" s="105"/>
      <c r="E244" s="104"/>
      <c r="F244" s="106" t="s">
        <v>253</v>
      </c>
      <c r="G244" s="96"/>
      <c r="H244" s="87"/>
      <c r="I244" s="87"/>
      <c r="J244" s="79">
        <v>1</v>
      </c>
      <c r="K244" s="82"/>
      <c r="L244" s="82"/>
    </row>
    <row r="245" spans="1:12" s="85" customFormat="1" ht="13.5">
      <c r="A245" s="86">
        <v>236</v>
      </c>
      <c r="B245" s="105"/>
      <c r="C245" s="105"/>
      <c r="D245" s="105"/>
      <c r="E245" s="96" t="s">
        <v>255</v>
      </c>
      <c r="F245" s="96"/>
      <c r="G245" s="96"/>
      <c r="H245" s="79"/>
      <c r="I245" s="79"/>
      <c r="J245" s="79">
        <v>1</v>
      </c>
      <c r="K245" s="82"/>
      <c r="L245" s="82"/>
    </row>
    <row r="246" spans="1:12" s="123" customFormat="1" ht="13.5">
      <c r="A246" s="86">
        <v>237</v>
      </c>
      <c r="B246" s="125"/>
      <c r="C246" s="125"/>
      <c r="D246" s="125"/>
      <c r="E246" s="126" t="s">
        <v>256</v>
      </c>
      <c r="F246" s="118"/>
      <c r="G246" s="119"/>
      <c r="H246" s="155"/>
      <c r="I246" s="155"/>
      <c r="J246" s="155"/>
      <c r="K246" s="156"/>
      <c r="L246" s="156"/>
    </row>
    <row r="247" spans="1:12" s="123" customFormat="1" ht="13.5">
      <c r="A247" s="86">
        <v>238</v>
      </c>
      <c r="B247" s="125"/>
      <c r="C247" s="125"/>
      <c r="D247" s="125"/>
      <c r="E247" s="119" t="s">
        <v>257</v>
      </c>
      <c r="F247" s="165"/>
      <c r="G247" s="119"/>
      <c r="H247" s="155"/>
      <c r="I247" s="155"/>
      <c r="J247" s="155"/>
      <c r="K247" s="158"/>
      <c r="L247" s="158"/>
    </row>
    <row r="248" spans="1:12" s="85" customFormat="1" ht="13.5">
      <c r="A248" s="86">
        <v>239</v>
      </c>
      <c r="B248" s="105"/>
      <c r="C248" s="105"/>
      <c r="D248" s="105"/>
      <c r="E248" s="101" t="s">
        <v>254</v>
      </c>
      <c r="F248" s="111"/>
      <c r="G248" s="96"/>
      <c r="H248" s="79"/>
      <c r="I248" s="79"/>
      <c r="J248" s="79">
        <v>1</v>
      </c>
      <c r="K248" s="69"/>
      <c r="L248" s="69"/>
    </row>
    <row r="249" spans="1:12" s="123" customFormat="1" ht="13.5">
      <c r="A249" s="86">
        <v>240</v>
      </c>
      <c r="B249" s="125"/>
      <c r="C249" s="125"/>
      <c r="D249" s="125"/>
      <c r="E249" s="119" t="s">
        <v>258</v>
      </c>
      <c r="F249" s="165"/>
      <c r="G249" s="119"/>
      <c r="H249" s="155"/>
      <c r="I249" s="155"/>
      <c r="J249" s="155"/>
      <c r="K249" s="158"/>
      <c r="L249" s="158"/>
    </row>
    <row r="250" spans="1:12" s="123" customFormat="1" ht="13.5">
      <c r="A250" s="86">
        <v>241</v>
      </c>
      <c r="B250" s="125"/>
      <c r="C250" s="125"/>
      <c r="D250" s="125"/>
      <c r="E250" s="126" t="s">
        <v>259</v>
      </c>
      <c r="F250" s="165"/>
      <c r="G250" s="119"/>
      <c r="H250" s="155"/>
      <c r="I250" s="155"/>
      <c r="J250" s="155"/>
      <c r="K250" s="158"/>
      <c r="L250" s="158"/>
    </row>
    <row r="251" spans="1:12" s="123" customFormat="1" ht="13.5">
      <c r="A251" s="86">
        <v>242</v>
      </c>
      <c r="B251" s="125"/>
      <c r="C251" s="125"/>
      <c r="D251" s="125"/>
      <c r="E251" s="119" t="s">
        <v>260</v>
      </c>
      <c r="F251" s="165"/>
      <c r="G251" s="119"/>
      <c r="H251" s="155"/>
      <c r="I251" s="155"/>
      <c r="J251" s="155"/>
      <c r="K251" s="158"/>
      <c r="L251" s="158"/>
    </row>
    <row r="252" spans="1:12" s="85" customFormat="1" ht="15" customHeight="1">
      <c r="A252" s="86">
        <v>243</v>
      </c>
      <c r="B252" s="105"/>
      <c r="C252" s="105"/>
      <c r="D252" s="103" t="s">
        <v>99</v>
      </c>
      <c r="E252" s="101" t="s">
        <v>262</v>
      </c>
      <c r="F252" s="107"/>
      <c r="G252" s="96"/>
      <c r="H252" s="78"/>
      <c r="I252" s="87"/>
      <c r="J252" s="79">
        <v>1</v>
      </c>
      <c r="K252" s="82"/>
      <c r="L252" s="82"/>
    </row>
    <row r="253" spans="1:12" s="85" customFormat="1" ht="15" customHeight="1">
      <c r="A253" s="86">
        <v>244</v>
      </c>
      <c r="B253" s="105"/>
      <c r="C253" s="105"/>
      <c r="D253" s="105"/>
      <c r="E253" s="104"/>
      <c r="F253" s="106" t="s">
        <v>253</v>
      </c>
      <c r="G253" s="96"/>
      <c r="H253" s="78"/>
      <c r="I253" s="87"/>
      <c r="J253" s="79" t="s">
        <v>290</v>
      </c>
      <c r="K253" s="82"/>
      <c r="L253" s="82"/>
    </row>
    <row r="254" spans="1:12" s="85" customFormat="1" ht="15" customHeight="1">
      <c r="A254" s="86">
        <v>245</v>
      </c>
      <c r="B254" s="105"/>
      <c r="C254" s="105"/>
      <c r="D254" s="105"/>
      <c r="E254" s="96" t="s">
        <v>263</v>
      </c>
      <c r="F254" s="96"/>
      <c r="G254" s="96"/>
      <c r="H254" s="78"/>
      <c r="I254" s="87"/>
      <c r="J254" s="79">
        <v>1</v>
      </c>
      <c r="K254" s="82"/>
      <c r="L254" s="82"/>
    </row>
    <row r="255" spans="1:12" s="123" customFormat="1" ht="15" customHeight="1">
      <c r="A255" s="86">
        <v>246</v>
      </c>
      <c r="B255" s="125"/>
      <c r="C255" s="125"/>
      <c r="D255" s="125"/>
      <c r="E255" s="126" t="s">
        <v>264</v>
      </c>
      <c r="F255" s="126"/>
      <c r="G255" s="119"/>
      <c r="H255" s="155"/>
      <c r="I255" s="155"/>
      <c r="J255" s="155"/>
      <c r="K255" s="156"/>
      <c r="L255" s="156"/>
    </row>
    <row r="256" spans="1:12" s="123" customFormat="1" ht="13.5">
      <c r="A256" s="86">
        <v>247</v>
      </c>
      <c r="B256" s="125"/>
      <c r="C256" s="125"/>
      <c r="D256" s="125"/>
      <c r="E256" s="119" t="s">
        <v>265</v>
      </c>
      <c r="F256" s="119"/>
      <c r="G256" s="119"/>
      <c r="H256" s="155"/>
      <c r="I256" s="155"/>
      <c r="J256" s="155"/>
      <c r="K256" s="156"/>
      <c r="L256" s="156"/>
    </row>
    <row r="257" spans="1:12" s="85" customFormat="1" ht="13.5">
      <c r="A257" s="86">
        <v>248</v>
      </c>
      <c r="B257" s="105"/>
      <c r="C257" s="105"/>
      <c r="D257" s="105"/>
      <c r="E257" s="96" t="s">
        <v>266</v>
      </c>
      <c r="F257" s="130"/>
      <c r="G257" s="96"/>
      <c r="H257" s="79"/>
      <c r="I257" s="79"/>
      <c r="J257" s="79">
        <v>1</v>
      </c>
      <c r="K257" s="82"/>
      <c r="L257" s="82"/>
    </row>
    <row r="258" spans="1:12" s="85" customFormat="1" ht="13.5">
      <c r="A258" s="86">
        <v>249</v>
      </c>
      <c r="B258" s="105"/>
      <c r="C258" s="105"/>
      <c r="D258" s="105"/>
      <c r="E258" s="96" t="s">
        <v>267</v>
      </c>
      <c r="F258" s="130"/>
      <c r="G258" s="96"/>
      <c r="H258" s="79"/>
      <c r="I258" s="79"/>
      <c r="J258" s="79">
        <v>1</v>
      </c>
      <c r="K258" s="82"/>
      <c r="L258" s="82"/>
    </row>
    <row r="259" spans="1:12" s="123" customFormat="1" ht="13.5">
      <c r="A259" s="86">
        <v>250</v>
      </c>
      <c r="B259" s="125"/>
      <c r="C259" s="125"/>
      <c r="D259" s="125"/>
      <c r="E259" s="126" t="s">
        <v>268</v>
      </c>
      <c r="F259" s="131"/>
      <c r="G259" s="119"/>
      <c r="H259" s="155"/>
      <c r="I259" s="155"/>
      <c r="J259" s="155"/>
      <c r="K259" s="156"/>
      <c r="L259" s="156"/>
    </row>
    <row r="260" spans="1:12" s="123" customFormat="1" ht="13.5">
      <c r="A260" s="86">
        <v>251</v>
      </c>
      <c r="B260" s="125"/>
      <c r="C260" s="125"/>
      <c r="D260" s="125"/>
      <c r="E260" s="119" t="s">
        <v>269</v>
      </c>
      <c r="F260" s="131"/>
      <c r="G260" s="119"/>
      <c r="H260" s="155"/>
      <c r="I260" s="155"/>
      <c r="J260" s="155"/>
      <c r="K260" s="156"/>
      <c r="L260" s="156"/>
    </row>
    <row r="261" spans="1:12" s="85" customFormat="1" ht="13.5">
      <c r="A261" s="86">
        <v>252</v>
      </c>
      <c r="B261" s="105"/>
      <c r="C261" s="105"/>
      <c r="D261" s="103" t="s">
        <v>100</v>
      </c>
      <c r="E261" s="101" t="s">
        <v>270</v>
      </c>
      <c r="F261" s="107"/>
      <c r="G261" s="96"/>
      <c r="H261" s="79"/>
      <c r="I261" s="79"/>
      <c r="J261" s="79">
        <v>1</v>
      </c>
      <c r="K261" s="84"/>
      <c r="L261" s="84"/>
    </row>
    <row r="262" spans="1:12" s="85" customFormat="1" ht="13.5">
      <c r="A262" s="86">
        <v>253</v>
      </c>
      <c r="B262" s="105"/>
      <c r="C262" s="105"/>
      <c r="D262" s="105"/>
      <c r="E262" s="105"/>
      <c r="F262" s="101" t="s">
        <v>271</v>
      </c>
      <c r="G262" s="100"/>
      <c r="H262" s="87" t="s">
        <v>291</v>
      </c>
      <c r="I262" s="87"/>
      <c r="J262" s="79">
        <v>1</v>
      </c>
      <c r="K262" s="84"/>
      <c r="L262" s="84"/>
    </row>
    <row r="263" spans="1:12" s="85" customFormat="1" ht="13.5">
      <c r="A263" s="86">
        <v>254</v>
      </c>
      <c r="B263" s="105"/>
      <c r="C263" s="105"/>
      <c r="D263" s="105"/>
      <c r="E263" s="105"/>
      <c r="F263" s="102"/>
      <c r="G263" s="96" t="s">
        <v>272</v>
      </c>
      <c r="H263" s="87"/>
      <c r="I263" s="87"/>
      <c r="J263" s="79">
        <v>1</v>
      </c>
      <c r="K263" s="84"/>
      <c r="L263" s="84"/>
    </row>
    <row r="264" spans="1:12" s="85" customFormat="1" ht="13.5">
      <c r="A264" s="86">
        <v>255</v>
      </c>
      <c r="B264" s="105"/>
      <c r="C264" s="105"/>
      <c r="D264" s="105"/>
      <c r="E264" s="105"/>
      <c r="F264" s="101" t="s">
        <v>273</v>
      </c>
      <c r="G264" s="100"/>
      <c r="H264" s="87"/>
      <c r="I264" s="87"/>
      <c r="J264" s="79">
        <v>1</v>
      </c>
      <c r="K264" s="84"/>
      <c r="L264" s="84"/>
    </row>
    <row r="265" spans="1:12" s="85" customFormat="1" ht="13.5">
      <c r="A265" s="86">
        <v>256</v>
      </c>
      <c r="B265" s="105"/>
      <c r="C265" s="105"/>
      <c r="D265" s="105"/>
      <c r="E265" s="105"/>
      <c r="F265" s="102"/>
      <c r="G265" s="96" t="s">
        <v>274</v>
      </c>
      <c r="H265" s="87"/>
      <c r="I265" s="87"/>
      <c r="J265" s="79">
        <v>1</v>
      </c>
      <c r="K265" s="84"/>
      <c r="L265" s="84"/>
    </row>
    <row r="266" spans="1:12" s="85" customFormat="1" ht="13.5">
      <c r="A266" s="86">
        <v>257</v>
      </c>
      <c r="B266" s="105"/>
      <c r="C266" s="105"/>
      <c r="D266" s="105"/>
      <c r="E266" s="105"/>
      <c r="F266" s="101" t="s">
        <v>275</v>
      </c>
      <c r="G266" s="100"/>
      <c r="H266" s="87"/>
      <c r="I266" s="87"/>
      <c r="J266" s="79">
        <v>1</v>
      </c>
      <c r="K266" s="84"/>
      <c r="L266" s="84"/>
    </row>
    <row r="267" spans="1:12" s="85" customFormat="1" ht="13.5">
      <c r="A267" s="86">
        <v>258</v>
      </c>
      <c r="B267" s="105"/>
      <c r="C267" s="105"/>
      <c r="D267" s="105"/>
      <c r="E267" s="105"/>
      <c r="F267" s="102"/>
      <c r="G267" s="96" t="s">
        <v>276</v>
      </c>
      <c r="H267" s="87"/>
      <c r="I267" s="87"/>
      <c r="J267" s="79">
        <v>1</v>
      </c>
      <c r="K267" s="84"/>
      <c r="L267" s="84"/>
    </row>
    <row r="268" spans="1:12" s="123" customFormat="1" ht="13.5">
      <c r="A268" s="86">
        <v>259</v>
      </c>
      <c r="B268" s="125"/>
      <c r="C268" s="125"/>
      <c r="D268" s="116" t="s">
        <v>101</v>
      </c>
      <c r="E268" s="117" t="s">
        <v>40</v>
      </c>
      <c r="F268" s="118"/>
      <c r="G268" s="119"/>
      <c r="H268" s="120"/>
      <c r="I268" s="120"/>
      <c r="J268" s="155"/>
      <c r="K268" s="121"/>
      <c r="L268" s="121"/>
    </row>
    <row r="269" spans="1:12" s="123" customFormat="1" ht="13.5">
      <c r="A269" s="86">
        <v>260</v>
      </c>
      <c r="B269" s="125"/>
      <c r="C269" s="125"/>
      <c r="D269" s="125"/>
      <c r="E269" s="125"/>
      <c r="F269" s="117" t="s">
        <v>41</v>
      </c>
      <c r="G269" s="119"/>
      <c r="H269" s="120"/>
      <c r="I269" s="120"/>
      <c r="J269" s="155"/>
      <c r="K269" s="121"/>
      <c r="L269" s="121"/>
    </row>
    <row r="270" spans="1:12" s="123" customFormat="1" ht="13.5">
      <c r="A270" s="86">
        <v>261</v>
      </c>
      <c r="B270" s="125"/>
      <c r="C270" s="125"/>
      <c r="D270" s="125"/>
      <c r="E270" s="125"/>
      <c r="F270" s="117" t="s">
        <v>58</v>
      </c>
      <c r="G270" s="118"/>
      <c r="H270" s="120"/>
      <c r="I270" s="120"/>
      <c r="J270" s="155"/>
      <c r="K270" s="121"/>
      <c r="L270" s="121"/>
    </row>
    <row r="271" spans="1:12" s="123" customFormat="1" ht="13.5">
      <c r="A271" s="86">
        <v>262</v>
      </c>
      <c r="B271" s="125"/>
      <c r="C271" s="125"/>
      <c r="D271" s="125"/>
      <c r="E271" s="125"/>
      <c r="F271" s="125"/>
      <c r="G271" s="119" t="s">
        <v>147</v>
      </c>
      <c r="H271" s="120"/>
      <c r="I271" s="120"/>
      <c r="J271" s="155"/>
      <c r="K271" s="121"/>
      <c r="L271" s="121"/>
    </row>
    <row r="272" spans="1:12" s="123" customFormat="1" ht="13.5">
      <c r="A272" s="86">
        <v>263</v>
      </c>
      <c r="B272" s="125"/>
      <c r="C272" s="125"/>
      <c r="D272" s="125"/>
      <c r="E272" s="125"/>
      <c r="F272" s="125"/>
      <c r="G272" s="119" t="s">
        <v>157</v>
      </c>
      <c r="H272" s="120"/>
      <c r="I272" s="120"/>
      <c r="J272" s="155"/>
      <c r="K272" s="121"/>
      <c r="L272" s="121"/>
    </row>
    <row r="273" spans="1:13" s="123" customFormat="1" ht="13.5">
      <c r="A273" s="86">
        <v>264</v>
      </c>
      <c r="B273" s="125"/>
      <c r="C273" s="125"/>
      <c r="D273" s="125"/>
      <c r="E273" s="125"/>
      <c r="F273" s="125"/>
      <c r="G273" s="119" t="s">
        <v>158</v>
      </c>
      <c r="H273" s="120"/>
      <c r="I273" s="120"/>
      <c r="J273" s="155"/>
      <c r="K273" s="121"/>
      <c r="L273" s="121"/>
    </row>
    <row r="274" spans="1:13" s="123" customFormat="1" ht="13.5">
      <c r="A274" s="86">
        <v>265</v>
      </c>
      <c r="B274" s="125"/>
      <c r="C274" s="125"/>
      <c r="D274" s="125"/>
      <c r="E274" s="125"/>
      <c r="F274" s="124"/>
      <c r="G274" s="119" t="s">
        <v>159</v>
      </c>
      <c r="H274" s="120"/>
      <c r="I274" s="120"/>
      <c r="J274" s="155"/>
      <c r="K274" s="121"/>
      <c r="L274" s="121"/>
    </row>
    <row r="275" spans="1:13" s="85" customFormat="1" ht="15" customHeight="1">
      <c r="A275" s="86">
        <v>266</v>
      </c>
      <c r="B275" s="105"/>
      <c r="C275" s="105"/>
      <c r="D275" s="103" t="s">
        <v>102</v>
      </c>
      <c r="E275" s="110" t="s">
        <v>41</v>
      </c>
      <c r="F275" s="110"/>
      <c r="G275" s="96"/>
      <c r="H275" s="87"/>
      <c r="I275" s="87"/>
      <c r="J275" s="79">
        <v>1</v>
      </c>
      <c r="K275" s="82"/>
      <c r="L275" s="82"/>
    </row>
    <row r="276" spans="1:13" s="85" customFormat="1" ht="15" customHeight="1">
      <c r="A276" s="86">
        <v>267</v>
      </c>
      <c r="B276" s="105"/>
      <c r="C276" s="105"/>
      <c r="D276" s="103" t="s">
        <v>103</v>
      </c>
      <c r="E276" s="101" t="s">
        <v>40</v>
      </c>
      <c r="F276" s="107"/>
      <c r="G276" s="96"/>
      <c r="H276" s="87"/>
      <c r="I276" s="87"/>
      <c r="J276" s="79">
        <v>1</v>
      </c>
      <c r="K276" s="82"/>
      <c r="L276" s="82"/>
    </row>
    <row r="277" spans="1:13" s="85" customFormat="1" ht="15" customHeight="1">
      <c r="A277" s="86">
        <v>268</v>
      </c>
      <c r="B277" s="105"/>
      <c r="C277" s="105"/>
      <c r="D277" s="105"/>
      <c r="E277" s="105"/>
      <c r="F277" s="101" t="s">
        <v>277</v>
      </c>
      <c r="G277" s="100"/>
      <c r="H277" s="87"/>
      <c r="I277" s="87"/>
      <c r="J277" s="79">
        <v>1</v>
      </c>
      <c r="K277" s="82"/>
      <c r="L277" s="82"/>
    </row>
    <row r="278" spans="1:13" s="85" customFormat="1" ht="15" customHeight="1">
      <c r="A278" s="86">
        <v>269</v>
      </c>
      <c r="B278" s="105"/>
      <c r="C278" s="105"/>
      <c r="D278" s="105"/>
      <c r="E278" s="105"/>
      <c r="F278" s="102"/>
      <c r="G278" s="96" t="s">
        <v>278</v>
      </c>
      <c r="H278" s="87"/>
      <c r="I278" s="87"/>
      <c r="J278" s="79">
        <v>1</v>
      </c>
      <c r="K278" s="82"/>
      <c r="L278" s="82"/>
    </row>
    <row r="279" spans="1:13" s="123" customFormat="1" ht="15" customHeight="1">
      <c r="A279" s="86">
        <v>270</v>
      </c>
      <c r="B279" s="125"/>
      <c r="C279" s="125"/>
      <c r="D279" s="125"/>
      <c r="E279" s="125"/>
      <c r="F279" s="117" t="s">
        <v>279</v>
      </c>
      <c r="G279" s="134"/>
      <c r="H279" s="120"/>
      <c r="I279" s="120"/>
      <c r="J279" s="155"/>
      <c r="K279" s="156"/>
      <c r="L279" s="156"/>
    </row>
    <row r="280" spans="1:13" s="123" customFormat="1" ht="15" customHeight="1">
      <c r="A280" s="86">
        <v>271</v>
      </c>
      <c r="B280" s="125"/>
      <c r="C280" s="125"/>
      <c r="D280" s="125"/>
      <c r="E280" s="125"/>
      <c r="F280" s="132"/>
      <c r="G280" s="119" t="s">
        <v>280</v>
      </c>
      <c r="H280" s="120"/>
      <c r="I280" s="120"/>
      <c r="J280" s="155"/>
      <c r="K280" s="156"/>
      <c r="L280" s="156"/>
    </row>
    <row r="281" spans="1:13" s="85" customFormat="1" ht="13.5">
      <c r="A281" s="86">
        <v>272</v>
      </c>
      <c r="B281" s="103" t="s">
        <v>579</v>
      </c>
      <c r="C281" s="103" t="s">
        <v>580</v>
      </c>
      <c r="D281" s="103" t="s">
        <v>581</v>
      </c>
      <c r="E281" s="101" t="s">
        <v>562</v>
      </c>
      <c r="F281" s="107"/>
      <c r="G281" s="96"/>
      <c r="H281" s="87"/>
      <c r="I281" s="87"/>
      <c r="J281" s="87">
        <v>1</v>
      </c>
      <c r="K281" s="168"/>
      <c r="L281" s="96"/>
      <c r="M281" s="233"/>
    </row>
    <row r="282" spans="1:13" s="85" customFormat="1" ht="13.5">
      <c r="A282" s="86">
        <v>273</v>
      </c>
      <c r="B282" s="105"/>
      <c r="C282" s="105"/>
      <c r="D282" s="105"/>
      <c r="E282" s="108"/>
      <c r="F282" s="101" t="s">
        <v>582</v>
      </c>
      <c r="G282" s="115"/>
      <c r="H282" s="169"/>
      <c r="I282" s="87"/>
      <c r="J282" s="87">
        <v>1</v>
      </c>
      <c r="K282" s="82"/>
      <c r="L282" s="97"/>
    </row>
    <row r="283" spans="1:13" s="85" customFormat="1" ht="13.5">
      <c r="A283" s="86">
        <v>274</v>
      </c>
      <c r="B283" s="105"/>
      <c r="C283" s="105"/>
      <c r="D283" s="105"/>
      <c r="E283" s="108"/>
      <c r="F283" s="108"/>
      <c r="G283" s="101" t="s">
        <v>571</v>
      </c>
      <c r="H283" s="111" t="s">
        <v>583</v>
      </c>
      <c r="I283" s="87"/>
      <c r="J283" s="87">
        <v>1</v>
      </c>
      <c r="K283" s="82"/>
      <c r="L283" s="97"/>
    </row>
    <row r="284" spans="1:13" s="85" customFormat="1" ht="13.5">
      <c r="A284" s="86">
        <v>275</v>
      </c>
      <c r="B284" s="105"/>
      <c r="C284" s="105"/>
      <c r="D284" s="105"/>
      <c r="E284" s="108"/>
      <c r="F284" s="108"/>
      <c r="G284" s="108"/>
      <c r="H284" s="111" t="s">
        <v>572</v>
      </c>
      <c r="I284" s="87"/>
      <c r="J284" s="87">
        <v>1</v>
      </c>
      <c r="K284" s="82"/>
      <c r="L284" s="97"/>
    </row>
    <row r="285" spans="1:13" s="85" customFormat="1" ht="15" customHeight="1">
      <c r="A285" s="86">
        <v>276</v>
      </c>
      <c r="B285" s="105"/>
      <c r="C285" s="105"/>
      <c r="D285" s="105"/>
      <c r="E285" s="108"/>
      <c r="F285" s="108"/>
      <c r="G285" s="178"/>
      <c r="H285" s="111" t="s">
        <v>584</v>
      </c>
      <c r="I285" s="87"/>
      <c r="J285" s="87">
        <v>1</v>
      </c>
      <c r="K285" s="82"/>
      <c r="L285" s="228"/>
    </row>
    <row r="286" spans="1:13" s="85" customFormat="1" ht="15" customHeight="1">
      <c r="A286" s="86">
        <v>277</v>
      </c>
      <c r="B286" s="105"/>
      <c r="C286" s="105"/>
      <c r="D286" s="105"/>
      <c r="E286" s="108"/>
      <c r="F286" s="108"/>
      <c r="G286" s="178"/>
      <c r="H286" s="111" t="s">
        <v>527</v>
      </c>
      <c r="I286" s="87"/>
      <c r="J286" s="87">
        <v>1</v>
      </c>
      <c r="K286" s="82"/>
      <c r="L286" s="83"/>
    </row>
    <row r="287" spans="1:13" s="85" customFormat="1" ht="15" customHeight="1">
      <c r="A287" s="86">
        <v>278</v>
      </c>
      <c r="B287" s="105"/>
      <c r="C287" s="105"/>
      <c r="D287" s="105"/>
      <c r="E287" s="108"/>
      <c r="F287" s="108"/>
      <c r="G287" s="178"/>
      <c r="H287" s="111" t="s">
        <v>585</v>
      </c>
      <c r="I287" s="87"/>
      <c r="J287" s="87">
        <v>1</v>
      </c>
      <c r="K287" s="82"/>
      <c r="L287" s="83"/>
    </row>
    <row r="288" spans="1:13" s="85" customFormat="1" ht="15" customHeight="1">
      <c r="A288" s="86">
        <v>279</v>
      </c>
      <c r="B288" s="105"/>
      <c r="C288" s="105"/>
      <c r="D288" s="105"/>
      <c r="E288" s="108"/>
      <c r="F288" s="108"/>
      <c r="G288" s="178"/>
      <c r="H288" s="111" t="s">
        <v>586</v>
      </c>
      <c r="I288" s="87"/>
      <c r="J288" s="87">
        <v>1</v>
      </c>
      <c r="K288" s="82"/>
      <c r="L288" s="83"/>
    </row>
    <row r="289" spans="1:12" s="85" customFormat="1" ht="15" customHeight="1">
      <c r="A289" s="86">
        <v>280</v>
      </c>
      <c r="B289" s="105"/>
      <c r="C289" s="105"/>
      <c r="D289" s="105"/>
      <c r="E289" s="108"/>
      <c r="F289" s="108"/>
      <c r="G289" s="179"/>
      <c r="H289" s="111" t="s">
        <v>166</v>
      </c>
      <c r="I289" s="87"/>
      <c r="J289" s="87">
        <v>1</v>
      </c>
      <c r="K289" s="82"/>
      <c r="L289" s="83"/>
    </row>
    <row r="290" spans="1:12" s="85" customFormat="1" ht="15" customHeight="1">
      <c r="A290" s="86">
        <v>281</v>
      </c>
      <c r="B290" s="105"/>
      <c r="C290" s="105"/>
      <c r="D290" s="105"/>
      <c r="E290" s="108"/>
      <c r="F290" s="105"/>
      <c r="G290" s="85" t="s">
        <v>587</v>
      </c>
      <c r="H290" s="111" t="s">
        <v>588</v>
      </c>
      <c r="I290" s="87"/>
      <c r="J290" s="87">
        <v>1</v>
      </c>
      <c r="K290" s="82"/>
      <c r="L290" s="141"/>
    </row>
    <row r="291" spans="1:12" s="85" customFormat="1" ht="15" customHeight="1">
      <c r="A291" s="86">
        <v>282</v>
      </c>
      <c r="B291" s="105"/>
      <c r="C291" s="105"/>
      <c r="D291" s="105"/>
      <c r="E291" s="108"/>
      <c r="F291" s="105"/>
      <c r="H291" s="111" t="s">
        <v>589</v>
      </c>
      <c r="I291" s="87"/>
      <c r="J291" s="87">
        <v>1</v>
      </c>
      <c r="K291" s="82"/>
      <c r="L291" s="141"/>
    </row>
    <row r="292" spans="1:12" s="85" customFormat="1" ht="15" customHeight="1">
      <c r="A292" s="86">
        <v>283</v>
      </c>
      <c r="B292" s="105"/>
      <c r="C292" s="105"/>
      <c r="D292" s="105"/>
      <c r="E292" s="108"/>
      <c r="F292" s="105"/>
      <c r="H292" s="111" t="s">
        <v>537</v>
      </c>
      <c r="I292" s="87"/>
      <c r="J292" s="87">
        <v>1</v>
      </c>
      <c r="K292" s="82"/>
      <c r="L292" s="141"/>
    </row>
    <row r="293" spans="1:12" s="85" customFormat="1" ht="15" customHeight="1">
      <c r="A293" s="86">
        <v>284</v>
      </c>
      <c r="B293" s="105"/>
      <c r="C293" s="105"/>
      <c r="D293" s="105"/>
      <c r="E293" s="108"/>
      <c r="F293" s="105"/>
      <c r="H293" s="111" t="s">
        <v>590</v>
      </c>
      <c r="I293" s="87"/>
      <c r="J293" s="87">
        <v>1</v>
      </c>
      <c r="K293" s="82"/>
      <c r="L293" s="83"/>
    </row>
    <row r="294" spans="1:12" s="85" customFormat="1" ht="15" customHeight="1">
      <c r="A294" s="86">
        <v>285</v>
      </c>
      <c r="B294" s="105"/>
      <c r="C294" s="105"/>
      <c r="D294" s="105"/>
      <c r="E294" s="108"/>
      <c r="F294" s="105"/>
      <c r="H294" s="111" t="s">
        <v>586</v>
      </c>
      <c r="I294" s="87"/>
      <c r="J294" s="87">
        <v>1</v>
      </c>
      <c r="K294" s="82"/>
      <c r="L294" s="83"/>
    </row>
    <row r="295" spans="1:12" s="85" customFormat="1" ht="15" customHeight="1">
      <c r="A295" s="86">
        <v>286</v>
      </c>
      <c r="B295" s="105"/>
      <c r="C295" s="105"/>
      <c r="D295" s="105"/>
      <c r="E295" s="108"/>
      <c r="F295" s="105"/>
      <c r="H295" s="111" t="s">
        <v>591</v>
      </c>
      <c r="I295" s="87"/>
      <c r="J295" s="87">
        <v>1</v>
      </c>
      <c r="K295" s="82"/>
      <c r="L295" s="83"/>
    </row>
    <row r="296" spans="1:12" s="85" customFormat="1" ht="15" customHeight="1">
      <c r="A296" s="86">
        <v>287</v>
      </c>
      <c r="B296" s="105"/>
      <c r="C296" s="105"/>
      <c r="D296" s="103" t="s">
        <v>293</v>
      </c>
      <c r="E296" s="101" t="s">
        <v>592</v>
      </c>
      <c r="F296" s="107"/>
      <c r="G296" s="96"/>
      <c r="I296" s="87"/>
      <c r="J296" s="87">
        <v>1</v>
      </c>
      <c r="K296" s="89"/>
      <c r="L296" s="88"/>
    </row>
    <row r="297" spans="1:12" s="85" customFormat="1" ht="15" customHeight="1">
      <c r="A297" s="86">
        <v>288</v>
      </c>
      <c r="B297" s="105"/>
      <c r="C297" s="105"/>
      <c r="D297" s="105"/>
      <c r="E297" s="108"/>
      <c r="F297" s="101" t="s">
        <v>583</v>
      </c>
      <c r="G297" s="109"/>
      <c r="H297" s="170"/>
      <c r="I297" s="87"/>
      <c r="J297" s="87">
        <v>1</v>
      </c>
      <c r="K297" s="89"/>
      <c r="L297" s="88"/>
    </row>
    <row r="298" spans="1:12" s="85" customFormat="1" ht="15" customHeight="1">
      <c r="A298" s="86">
        <v>289</v>
      </c>
      <c r="B298" s="105"/>
      <c r="C298" s="105"/>
      <c r="D298" s="105"/>
      <c r="E298" s="108"/>
      <c r="F298" s="108"/>
      <c r="G298" s="154" t="s">
        <v>560</v>
      </c>
      <c r="H298" s="201"/>
      <c r="I298" s="76"/>
      <c r="J298" s="87">
        <v>1</v>
      </c>
      <c r="K298" s="89"/>
      <c r="L298" s="88"/>
    </row>
    <row r="299" spans="1:12" s="85" customFormat="1" ht="15" customHeight="1">
      <c r="A299" s="86">
        <v>290</v>
      </c>
      <c r="B299" s="105"/>
      <c r="C299" s="105"/>
      <c r="D299" s="105"/>
      <c r="E299" s="108"/>
      <c r="F299" s="108"/>
      <c r="G299" s="178"/>
      <c r="H299" s="229" t="s">
        <v>593</v>
      </c>
      <c r="I299" s="76"/>
      <c r="J299" s="87">
        <v>1</v>
      </c>
      <c r="K299" s="89"/>
      <c r="L299" s="67" t="s">
        <v>594</v>
      </c>
    </row>
    <row r="300" spans="1:12" s="85" customFormat="1" ht="15" customHeight="1">
      <c r="A300" s="86">
        <v>291</v>
      </c>
      <c r="B300" s="105"/>
      <c r="C300" s="105"/>
      <c r="D300" s="105"/>
      <c r="E300" s="108"/>
      <c r="F300" s="102"/>
      <c r="G300" s="179"/>
      <c r="H300" s="229" t="s">
        <v>595</v>
      </c>
      <c r="I300" s="76"/>
      <c r="J300" s="87">
        <v>1</v>
      </c>
      <c r="K300" s="89"/>
      <c r="L300" s="88"/>
    </row>
    <row r="301" spans="1:12" s="85" customFormat="1" ht="15" customHeight="1">
      <c r="A301" s="86">
        <v>292</v>
      </c>
      <c r="B301" s="105"/>
      <c r="C301" s="103" t="s">
        <v>596</v>
      </c>
      <c r="D301" s="103" t="s">
        <v>575</v>
      </c>
      <c r="E301" s="101" t="s">
        <v>184</v>
      </c>
      <c r="F301" s="100"/>
      <c r="G301" s="96"/>
      <c r="H301" s="76"/>
      <c r="I301" s="76"/>
      <c r="J301" s="87">
        <v>1</v>
      </c>
      <c r="K301" s="89"/>
      <c r="L301" s="88"/>
    </row>
    <row r="302" spans="1:12" s="85" customFormat="1" ht="15" customHeight="1">
      <c r="A302" s="86">
        <v>293</v>
      </c>
      <c r="B302" s="105"/>
      <c r="C302" s="105"/>
      <c r="D302" s="105"/>
      <c r="E302" s="108"/>
      <c r="F302" s="101" t="s">
        <v>597</v>
      </c>
      <c r="G302" s="107"/>
      <c r="H302" s="77"/>
      <c r="I302" s="77"/>
      <c r="J302" s="87">
        <v>1</v>
      </c>
      <c r="K302" s="82"/>
      <c r="L302" s="83"/>
    </row>
    <row r="303" spans="1:12" s="85" customFormat="1" ht="15" customHeight="1">
      <c r="A303" s="86">
        <v>294</v>
      </c>
      <c r="B303" s="105"/>
      <c r="C303" s="105"/>
      <c r="D303" s="105"/>
      <c r="E303" s="108"/>
      <c r="F303" s="108"/>
      <c r="G303" s="103" t="s">
        <v>598</v>
      </c>
      <c r="H303" s="111" t="s">
        <v>599</v>
      </c>
      <c r="I303" s="77"/>
      <c r="J303" s="87">
        <v>1</v>
      </c>
      <c r="K303" s="82"/>
      <c r="L303" s="83"/>
    </row>
    <row r="304" spans="1:12" s="85" customFormat="1" ht="15" customHeight="1">
      <c r="A304" s="86">
        <v>295</v>
      </c>
      <c r="B304" s="105"/>
      <c r="C304" s="105"/>
      <c r="D304" s="105"/>
      <c r="E304" s="108"/>
      <c r="F304" s="108"/>
      <c r="G304" s="105"/>
      <c r="H304" s="111" t="s">
        <v>584</v>
      </c>
      <c r="I304" s="77"/>
      <c r="J304" s="87">
        <v>1</v>
      </c>
      <c r="K304" s="82"/>
      <c r="L304" s="83"/>
    </row>
    <row r="305" spans="1:12" s="85" customFormat="1" ht="15" customHeight="1">
      <c r="A305" s="86">
        <v>296</v>
      </c>
      <c r="B305" s="105"/>
      <c r="C305" s="105"/>
      <c r="D305" s="105"/>
      <c r="E305" s="108"/>
      <c r="F305" s="108"/>
      <c r="G305" s="105"/>
      <c r="H305" s="111" t="s">
        <v>527</v>
      </c>
      <c r="I305" s="77"/>
      <c r="J305" s="87">
        <v>1</v>
      </c>
      <c r="K305" s="82"/>
      <c r="L305" s="83"/>
    </row>
    <row r="306" spans="1:12" s="85" customFormat="1" ht="15" customHeight="1">
      <c r="A306" s="86">
        <v>297</v>
      </c>
      <c r="B306" s="105"/>
      <c r="C306" s="105"/>
      <c r="D306" s="105"/>
      <c r="E306" s="108"/>
      <c r="F306" s="108"/>
      <c r="G306" s="105"/>
      <c r="H306" s="111" t="s">
        <v>585</v>
      </c>
      <c r="I306" s="77"/>
      <c r="J306" s="87">
        <v>1</v>
      </c>
      <c r="K306" s="82"/>
      <c r="L306" s="83"/>
    </row>
    <row r="307" spans="1:12" s="85" customFormat="1" ht="15" customHeight="1">
      <c r="A307" s="86">
        <v>298</v>
      </c>
      <c r="B307" s="105"/>
      <c r="C307" s="105"/>
      <c r="D307" s="105"/>
      <c r="E307" s="108"/>
      <c r="F307" s="108"/>
      <c r="G307" s="105"/>
      <c r="H307" s="111" t="s">
        <v>600</v>
      </c>
      <c r="I307" s="77"/>
      <c r="J307" s="87">
        <v>1</v>
      </c>
      <c r="K307" s="82"/>
      <c r="L307" s="83"/>
    </row>
    <row r="308" spans="1:12" s="85" customFormat="1" ht="15" customHeight="1">
      <c r="A308" s="86">
        <v>299</v>
      </c>
      <c r="B308" s="105"/>
      <c r="C308" s="105"/>
      <c r="D308" s="105"/>
      <c r="E308" s="108"/>
      <c r="F308" s="108"/>
      <c r="G308" s="105"/>
      <c r="H308" s="111" t="s">
        <v>591</v>
      </c>
      <c r="I308" s="77"/>
      <c r="J308" s="87">
        <v>1</v>
      </c>
      <c r="K308" s="82"/>
      <c r="L308" s="83"/>
    </row>
    <row r="309" spans="1:12" s="85" customFormat="1" ht="15" customHeight="1">
      <c r="A309" s="86">
        <v>300</v>
      </c>
      <c r="B309" s="105"/>
      <c r="C309" s="105"/>
      <c r="D309" s="105"/>
      <c r="E309" s="108"/>
      <c r="F309" s="108"/>
      <c r="G309" s="103" t="s">
        <v>601</v>
      </c>
      <c r="H309" s="111" t="s">
        <v>361</v>
      </c>
      <c r="I309" s="77"/>
      <c r="J309" s="87">
        <v>1</v>
      </c>
      <c r="K309" s="82"/>
      <c r="L309" s="83"/>
    </row>
    <row r="310" spans="1:12" s="85" customFormat="1" ht="15" customHeight="1">
      <c r="A310" s="86">
        <v>301</v>
      </c>
      <c r="B310" s="105"/>
      <c r="C310" s="105"/>
      <c r="D310" s="105"/>
      <c r="E310" s="108"/>
      <c r="F310" s="108"/>
      <c r="G310" s="105"/>
      <c r="H310" s="111" t="s">
        <v>584</v>
      </c>
      <c r="I310" s="77"/>
      <c r="J310" s="87">
        <v>1</v>
      </c>
      <c r="K310" s="82"/>
      <c r="L310" s="83"/>
    </row>
    <row r="311" spans="1:12" s="85" customFormat="1" ht="15" customHeight="1">
      <c r="A311" s="86">
        <v>302</v>
      </c>
      <c r="B311" s="105"/>
      <c r="C311" s="105"/>
      <c r="D311" s="105"/>
      <c r="E311" s="108"/>
      <c r="F311" s="108"/>
      <c r="G311" s="105"/>
      <c r="H311" s="111" t="s">
        <v>527</v>
      </c>
      <c r="I311" s="77"/>
      <c r="J311" s="87">
        <v>1</v>
      </c>
      <c r="K311" s="82"/>
      <c r="L311" s="83"/>
    </row>
    <row r="312" spans="1:12" s="85" customFormat="1" ht="15" customHeight="1">
      <c r="A312" s="86">
        <v>303</v>
      </c>
      <c r="B312" s="105"/>
      <c r="C312" s="105"/>
      <c r="D312" s="105"/>
      <c r="E312" s="108"/>
      <c r="F312" s="108"/>
      <c r="G312" s="105"/>
      <c r="H312" s="111" t="s">
        <v>585</v>
      </c>
      <c r="I312" s="77"/>
      <c r="J312" s="87">
        <v>1</v>
      </c>
      <c r="K312" s="82"/>
      <c r="L312" s="83"/>
    </row>
    <row r="313" spans="1:12" s="85" customFormat="1" ht="13.5">
      <c r="A313" s="86">
        <v>304</v>
      </c>
      <c r="B313" s="105"/>
      <c r="C313" s="105"/>
      <c r="D313" s="105"/>
      <c r="E313" s="105"/>
      <c r="F313" s="108"/>
      <c r="G313" s="105"/>
      <c r="H313" s="111" t="s">
        <v>586</v>
      </c>
      <c r="I313" s="77"/>
      <c r="J313" s="87">
        <v>1</v>
      </c>
      <c r="K313" s="84"/>
      <c r="L313" s="83"/>
    </row>
    <row r="314" spans="1:12" s="85" customFormat="1" ht="15" customHeight="1">
      <c r="A314" s="86">
        <v>305</v>
      </c>
      <c r="B314" s="105"/>
      <c r="C314" s="105"/>
      <c r="D314" s="105"/>
      <c r="E314" s="105"/>
      <c r="F314" s="102"/>
      <c r="G314" s="104"/>
      <c r="H314" s="111"/>
      <c r="I314" s="77"/>
      <c r="J314" s="87">
        <v>1</v>
      </c>
      <c r="K314" s="82"/>
      <c r="L314" s="83"/>
    </row>
    <row r="315" spans="1:12" s="85" customFormat="1" ht="15" customHeight="1">
      <c r="A315" s="86">
        <v>306</v>
      </c>
      <c r="B315" s="105"/>
      <c r="C315" s="105"/>
      <c r="D315" s="105"/>
      <c r="E315" s="108"/>
      <c r="F315" s="101" t="s">
        <v>602</v>
      </c>
      <c r="G315" s="107"/>
      <c r="H315" s="77"/>
      <c r="I315" s="77"/>
      <c r="J315" s="87">
        <v>1</v>
      </c>
      <c r="K315" s="82"/>
      <c r="L315" s="83"/>
    </row>
    <row r="316" spans="1:12" s="85" customFormat="1" ht="15" customHeight="1">
      <c r="A316" s="86">
        <v>307</v>
      </c>
      <c r="B316" s="105"/>
      <c r="C316" s="105"/>
      <c r="D316" s="105"/>
      <c r="E316" s="108"/>
      <c r="F316" s="108"/>
      <c r="G316" s="103" t="s">
        <v>560</v>
      </c>
      <c r="H316" s="230"/>
      <c r="I316" s="77"/>
      <c r="J316" s="87">
        <v>1</v>
      </c>
      <c r="K316" s="82"/>
      <c r="L316" s="83"/>
    </row>
    <row r="317" spans="1:12" s="85" customFormat="1" ht="15" customHeight="1">
      <c r="A317" s="86">
        <v>308</v>
      </c>
      <c r="B317" s="105"/>
      <c r="C317" s="105"/>
      <c r="D317" s="105"/>
      <c r="E317" s="108"/>
      <c r="F317" s="108"/>
      <c r="G317" s="103" t="s">
        <v>598</v>
      </c>
      <c r="H317" s="111" t="s">
        <v>603</v>
      </c>
      <c r="I317" s="77"/>
      <c r="J317" s="87">
        <v>1</v>
      </c>
      <c r="K317" s="82"/>
      <c r="L317" s="83"/>
    </row>
    <row r="318" spans="1:12" s="85" customFormat="1" ht="15" customHeight="1">
      <c r="A318" s="86">
        <v>309</v>
      </c>
      <c r="B318" s="105"/>
      <c r="C318" s="105"/>
      <c r="D318" s="105"/>
      <c r="E318" s="108"/>
      <c r="F318" s="108"/>
      <c r="G318" s="105"/>
      <c r="H318" s="111" t="s">
        <v>589</v>
      </c>
      <c r="I318" s="77"/>
      <c r="J318" s="87">
        <v>1</v>
      </c>
      <c r="K318" s="82"/>
      <c r="L318" s="83"/>
    </row>
    <row r="319" spans="1:12" s="85" customFormat="1" ht="15" customHeight="1">
      <c r="A319" s="86">
        <v>310</v>
      </c>
      <c r="B319" s="105"/>
      <c r="C319" s="105"/>
      <c r="D319" s="105"/>
      <c r="E319" s="108"/>
      <c r="F319" s="108"/>
      <c r="G319" s="105"/>
      <c r="H319" s="111" t="s">
        <v>537</v>
      </c>
      <c r="I319" s="77"/>
      <c r="J319" s="87">
        <v>1</v>
      </c>
      <c r="K319" s="82"/>
      <c r="L319" s="83"/>
    </row>
    <row r="320" spans="1:12" s="85" customFormat="1" ht="15" customHeight="1">
      <c r="A320" s="86">
        <v>311</v>
      </c>
      <c r="B320" s="105"/>
      <c r="C320" s="105"/>
      <c r="D320" s="105"/>
      <c r="E320" s="108"/>
      <c r="F320" s="108"/>
      <c r="G320" s="105"/>
      <c r="H320" s="111" t="s">
        <v>590</v>
      </c>
      <c r="I320" s="77"/>
      <c r="J320" s="87">
        <v>1</v>
      </c>
      <c r="K320" s="82"/>
      <c r="L320" s="83"/>
    </row>
    <row r="321" spans="1:12" s="85" customFormat="1" ht="15" customHeight="1">
      <c r="A321" s="86">
        <v>312</v>
      </c>
      <c r="B321" s="105"/>
      <c r="C321" s="105"/>
      <c r="D321" s="105"/>
      <c r="E321" s="108"/>
      <c r="F321" s="108"/>
      <c r="G321" s="105"/>
      <c r="H321" s="111" t="s">
        <v>586</v>
      </c>
      <c r="I321" s="77"/>
      <c r="J321" s="87">
        <v>1</v>
      </c>
      <c r="K321" s="82"/>
      <c r="L321" s="83"/>
    </row>
    <row r="322" spans="1:12" s="85" customFormat="1" ht="15" customHeight="1">
      <c r="A322" s="86">
        <v>313</v>
      </c>
      <c r="B322" s="105"/>
      <c r="C322" s="105"/>
      <c r="D322" s="105"/>
      <c r="E322" s="108"/>
      <c r="F322" s="108"/>
      <c r="G322" s="105"/>
      <c r="H322" s="111" t="s">
        <v>604</v>
      </c>
      <c r="I322" s="77"/>
      <c r="J322" s="87">
        <v>1</v>
      </c>
      <c r="K322" s="82"/>
      <c r="L322" s="83"/>
    </row>
    <row r="323" spans="1:12" s="85" customFormat="1" ht="15" customHeight="1">
      <c r="A323" s="86">
        <v>314</v>
      </c>
      <c r="B323" s="105"/>
      <c r="C323" s="105"/>
      <c r="D323" s="105"/>
      <c r="E323" s="108"/>
      <c r="F323" s="108"/>
      <c r="G323" s="103" t="s">
        <v>605</v>
      </c>
      <c r="H323" s="111" t="s">
        <v>599</v>
      </c>
      <c r="I323" s="77"/>
      <c r="J323" s="87">
        <v>1</v>
      </c>
      <c r="K323" s="82"/>
      <c r="L323" s="83"/>
    </row>
    <row r="324" spans="1:12" s="85" customFormat="1" ht="15" customHeight="1">
      <c r="A324" s="86">
        <v>315</v>
      </c>
      <c r="B324" s="105"/>
      <c r="C324" s="105"/>
      <c r="D324" s="105"/>
      <c r="E324" s="108"/>
      <c r="F324" s="108"/>
      <c r="G324" s="105"/>
      <c r="H324" s="111" t="s">
        <v>573</v>
      </c>
      <c r="I324" s="77"/>
      <c r="J324" s="87">
        <v>1</v>
      </c>
      <c r="K324" s="82"/>
      <c r="L324" s="83"/>
    </row>
    <row r="325" spans="1:12" s="85" customFormat="1" ht="15" customHeight="1">
      <c r="A325" s="86">
        <v>316</v>
      </c>
      <c r="B325" s="105"/>
      <c r="C325" s="105"/>
      <c r="D325" s="105"/>
      <c r="E325" s="108"/>
      <c r="F325" s="108"/>
      <c r="G325" s="105"/>
      <c r="H325" s="111" t="s">
        <v>606</v>
      </c>
      <c r="I325" s="77"/>
      <c r="J325" s="87">
        <v>1</v>
      </c>
      <c r="K325" s="82"/>
      <c r="L325" s="83"/>
    </row>
    <row r="326" spans="1:12" s="85" customFormat="1" ht="15" customHeight="1">
      <c r="A326" s="86">
        <v>317</v>
      </c>
      <c r="B326" s="105"/>
      <c r="C326" s="105"/>
      <c r="D326" s="105"/>
      <c r="E326" s="108"/>
      <c r="F326" s="108"/>
      <c r="G326" s="105"/>
      <c r="H326" s="111" t="s">
        <v>302</v>
      </c>
      <c r="I326" s="77"/>
      <c r="J326" s="87">
        <v>1</v>
      </c>
      <c r="K326" s="82"/>
      <c r="L326" s="83"/>
    </row>
    <row r="327" spans="1:12" s="85" customFormat="1" ht="13.5">
      <c r="A327" s="86">
        <v>318</v>
      </c>
      <c r="B327" s="105"/>
      <c r="C327" s="105"/>
      <c r="D327" s="105"/>
      <c r="E327" s="105"/>
      <c r="F327" s="108"/>
      <c r="G327" s="105"/>
      <c r="H327" s="111" t="s">
        <v>586</v>
      </c>
      <c r="I327" s="77"/>
      <c r="J327" s="87">
        <v>1</v>
      </c>
      <c r="K327" s="84"/>
      <c r="L327" s="83"/>
    </row>
    <row r="328" spans="1:12" s="85" customFormat="1" ht="15" customHeight="1">
      <c r="A328" s="86">
        <v>319</v>
      </c>
      <c r="B328" s="105"/>
      <c r="C328" s="105"/>
      <c r="D328" s="105"/>
      <c r="E328" s="105"/>
      <c r="F328" s="102"/>
      <c r="G328" s="104"/>
      <c r="H328" s="111" t="s">
        <v>166</v>
      </c>
      <c r="I328" s="77"/>
      <c r="J328" s="87">
        <v>1</v>
      </c>
      <c r="K328" s="82"/>
      <c r="L328" s="83"/>
    </row>
    <row r="329" spans="1:12" s="85" customFormat="1" ht="15" customHeight="1">
      <c r="A329" s="86">
        <v>320</v>
      </c>
      <c r="B329" s="105"/>
      <c r="C329" s="105"/>
      <c r="D329" s="105"/>
      <c r="E329" s="108"/>
      <c r="F329" s="101" t="s">
        <v>607</v>
      </c>
      <c r="G329" s="103" t="s">
        <v>608</v>
      </c>
      <c r="H329" s="111" t="s">
        <v>361</v>
      </c>
      <c r="I329" s="77"/>
      <c r="J329" s="87">
        <v>1</v>
      </c>
      <c r="K329" s="82"/>
      <c r="L329" s="83"/>
    </row>
    <row r="330" spans="1:12" s="85" customFormat="1" ht="15" customHeight="1">
      <c r="A330" s="86">
        <v>321</v>
      </c>
      <c r="B330" s="105"/>
      <c r="C330" s="105"/>
      <c r="D330" s="105"/>
      <c r="E330" s="108"/>
      <c r="F330" s="108"/>
      <c r="G330" s="105"/>
      <c r="H330" s="111" t="s">
        <v>589</v>
      </c>
      <c r="I330" s="77"/>
      <c r="J330" s="87">
        <v>1</v>
      </c>
      <c r="K330" s="82"/>
      <c r="L330" s="83"/>
    </row>
    <row r="331" spans="1:12" s="85" customFormat="1" ht="15" customHeight="1">
      <c r="A331" s="86">
        <v>322</v>
      </c>
      <c r="B331" s="105"/>
      <c r="C331" s="105"/>
      <c r="D331" s="105"/>
      <c r="E331" s="108"/>
      <c r="F331" s="108"/>
      <c r="G331" s="105"/>
      <c r="H331" s="111" t="s">
        <v>527</v>
      </c>
      <c r="I331" s="77"/>
      <c r="J331" s="87">
        <v>1</v>
      </c>
      <c r="K331" s="82"/>
      <c r="L331" s="83"/>
    </row>
    <row r="332" spans="1:12" s="85" customFormat="1" ht="15" customHeight="1">
      <c r="A332" s="86">
        <v>323</v>
      </c>
      <c r="B332" s="105"/>
      <c r="C332" s="105"/>
      <c r="D332" s="105"/>
      <c r="E332" s="108"/>
      <c r="F332" s="108"/>
      <c r="G332" s="105"/>
      <c r="H332" s="111" t="s">
        <v>585</v>
      </c>
      <c r="I332" s="77"/>
      <c r="J332" s="87">
        <v>1</v>
      </c>
      <c r="K332" s="82"/>
      <c r="L332" s="83"/>
    </row>
    <row r="333" spans="1:12" s="85" customFormat="1" ht="13.5">
      <c r="A333" s="86">
        <v>324</v>
      </c>
      <c r="B333" s="105"/>
      <c r="C333" s="105"/>
      <c r="D333" s="105"/>
      <c r="E333" s="105"/>
      <c r="F333" s="108"/>
      <c r="G333" s="105"/>
      <c r="H333" s="111" t="s">
        <v>574</v>
      </c>
      <c r="I333" s="77"/>
      <c r="J333" s="87">
        <v>1</v>
      </c>
      <c r="K333" s="84"/>
      <c r="L333" s="83"/>
    </row>
    <row r="334" spans="1:12" s="85" customFormat="1" ht="15" customHeight="1">
      <c r="A334" s="86">
        <v>325</v>
      </c>
      <c r="B334" s="105"/>
      <c r="C334" s="105"/>
      <c r="D334" s="105"/>
      <c r="E334" s="105"/>
      <c r="F334" s="102"/>
      <c r="G334" s="104"/>
      <c r="H334" s="111" t="s">
        <v>591</v>
      </c>
      <c r="I334" s="77"/>
      <c r="J334" s="87">
        <v>1</v>
      </c>
      <c r="K334" s="82"/>
      <c r="L334" s="83"/>
    </row>
    <row r="335" spans="1:12" s="85" customFormat="1" ht="13.5">
      <c r="A335" s="86">
        <v>326</v>
      </c>
      <c r="B335" s="105"/>
      <c r="C335" s="105"/>
      <c r="D335" s="103" t="s">
        <v>293</v>
      </c>
      <c r="E335" s="101" t="s">
        <v>592</v>
      </c>
      <c r="F335" s="107"/>
      <c r="G335" s="96"/>
      <c r="H335" s="87"/>
      <c r="I335" s="87"/>
      <c r="J335" s="87">
        <v>1</v>
      </c>
      <c r="K335" s="84"/>
      <c r="L335" s="226" t="s">
        <v>609</v>
      </c>
    </row>
    <row r="336" spans="1:12" s="85" customFormat="1" ht="15" customHeight="1">
      <c r="A336" s="86">
        <v>327</v>
      </c>
      <c r="B336" s="105"/>
      <c r="C336" s="105"/>
      <c r="D336" s="105"/>
      <c r="E336" s="108"/>
      <c r="F336" s="101" t="s">
        <v>610</v>
      </c>
      <c r="G336" s="100"/>
      <c r="H336" s="78"/>
      <c r="I336" s="87"/>
      <c r="J336" s="87">
        <v>1</v>
      </c>
      <c r="K336" s="82"/>
      <c r="L336" s="83"/>
    </row>
    <row r="337" spans="1:12" s="85" customFormat="1" ht="15" customHeight="1">
      <c r="A337" s="86">
        <v>328</v>
      </c>
      <c r="B337" s="105"/>
      <c r="C337" s="105"/>
      <c r="D337" s="105"/>
      <c r="E337" s="108"/>
      <c r="F337" s="105"/>
      <c r="G337" s="111" t="s">
        <v>42</v>
      </c>
      <c r="H337" s="87"/>
      <c r="I337" s="87"/>
      <c r="J337" s="87">
        <v>1</v>
      </c>
      <c r="K337" s="82"/>
      <c r="L337" s="83"/>
    </row>
    <row r="338" spans="1:12" s="85" customFormat="1" ht="15" customHeight="1">
      <c r="A338" s="86">
        <v>329</v>
      </c>
      <c r="B338" s="105"/>
      <c r="C338" s="105"/>
      <c r="D338" s="105"/>
      <c r="E338" s="108"/>
      <c r="F338" s="105"/>
      <c r="G338" s="185"/>
      <c r="H338" s="229" t="s">
        <v>296</v>
      </c>
      <c r="I338" s="76"/>
      <c r="J338" s="87">
        <v>1</v>
      </c>
      <c r="K338" s="89"/>
      <c r="L338" s="67" t="s">
        <v>576</v>
      </c>
    </row>
    <row r="339" spans="1:12" s="85" customFormat="1" ht="15" customHeight="1">
      <c r="A339" s="86">
        <v>330</v>
      </c>
      <c r="B339" s="105"/>
      <c r="C339" s="105"/>
      <c r="D339" s="105"/>
      <c r="E339" s="108"/>
      <c r="F339" s="105"/>
      <c r="G339" s="187"/>
      <c r="H339" s="229" t="s">
        <v>611</v>
      </c>
      <c r="I339" s="76"/>
      <c r="J339" s="87">
        <v>1</v>
      </c>
      <c r="K339" s="89"/>
      <c r="L339" s="88"/>
    </row>
    <row r="340" spans="1:12" s="123" customFormat="1" ht="15" customHeight="1">
      <c r="A340" s="86">
        <v>331</v>
      </c>
      <c r="B340" s="125"/>
      <c r="C340" s="125"/>
      <c r="D340" s="125"/>
      <c r="E340" s="135"/>
      <c r="F340" s="117" t="s">
        <v>612</v>
      </c>
      <c r="G340" s="134"/>
      <c r="H340" s="157"/>
      <c r="I340" s="120"/>
      <c r="J340" s="120">
        <v>1</v>
      </c>
      <c r="K340" s="156"/>
      <c r="L340" s="122"/>
    </row>
    <row r="341" spans="1:12" s="123" customFormat="1" ht="15" customHeight="1">
      <c r="A341" s="86">
        <v>332</v>
      </c>
      <c r="B341" s="125"/>
      <c r="C341" s="125"/>
      <c r="D341" s="125"/>
      <c r="E341" s="135"/>
      <c r="F341" s="125"/>
      <c r="G341" s="165" t="s">
        <v>560</v>
      </c>
      <c r="H341" s="120"/>
      <c r="I341" s="120"/>
      <c r="J341" s="120"/>
      <c r="K341" s="156"/>
      <c r="L341" s="163" t="s">
        <v>613</v>
      </c>
    </row>
    <row r="342" spans="1:12" s="123" customFormat="1" ht="15" customHeight="1">
      <c r="A342" s="86">
        <v>333</v>
      </c>
      <c r="B342" s="125"/>
      <c r="C342" s="125"/>
      <c r="D342" s="125"/>
      <c r="E342" s="135"/>
      <c r="F342" s="125"/>
      <c r="G342" s="188"/>
      <c r="H342" s="227" t="s">
        <v>296</v>
      </c>
      <c r="I342" s="166"/>
      <c r="J342" s="120"/>
      <c r="K342" s="159"/>
      <c r="L342" s="163"/>
    </row>
    <row r="343" spans="1:12" s="123" customFormat="1" ht="15" customHeight="1">
      <c r="A343" s="86">
        <v>334</v>
      </c>
      <c r="B343" s="125"/>
      <c r="C343" s="125"/>
      <c r="D343" s="125"/>
      <c r="E343" s="135"/>
      <c r="F343" s="124"/>
      <c r="G343" s="188"/>
      <c r="H343" s="227" t="s">
        <v>168</v>
      </c>
      <c r="I343" s="166"/>
      <c r="J343" s="120"/>
      <c r="K343" s="159"/>
      <c r="L343" s="160"/>
    </row>
    <row r="344" spans="1:12" s="85" customFormat="1" ht="15" customHeight="1">
      <c r="A344" s="86">
        <v>335</v>
      </c>
      <c r="B344" s="105"/>
      <c r="C344" s="105"/>
      <c r="D344" s="105"/>
      <c r="E344" s="105"/>
      <c r="F344" s="108" t="s">
        <v>614</v>
      </c>
      <c r="G344" s="100"/>
      <c r="H344" s="78"/>
      <c r="I344" s="87"/>
      <c r="J344" s="87">
        <v>1</v>
      </c>
      <c r="K344" s="82"/>
      <c r="L344" s="83"/>
    </row>
    <row r="345" spans="1:12" s="85" customFormat="1" ht="15" customHeight="1">
      <c r="A345" s="86">
        <v>336</v>
      </c>
      <c r="B345" s="105"/>
      <c r="C345" s="105"/>
      <c r="D345" s="105"/>
      <c r="E345" s="105"/>
      <c r="F345" s="102"/>
      <c r="G345" s="96" t="s">
        <v>615</v>
      </c>
      <c r="H345" s="87"/>
      <c r="I345" s="87"/>
      <c r="J345" s="87">
        <v>1</v>
      </c>
      <c r="K345" s="82"/>
      <c r="L345" s="83"/>
    </row>
    <row r="346" spans="1:12" s="85" customFormat="1" ht="15" customHeight="1">
      <c r="A346" s="86">
        <v>337</v>
      </c>
      <c r="B346" s="105"/>
      <c r="C346" s="103" t="s">
        <v>300</v>
      </c>
      <c r="D346" s="103" t="s">
        <v>301</v>
      </c>
      <c r="E346" s="101" t="s">
        <v>616</v>
      </c>
      <c r="F346" s="107"/>
      <c r="G346" s="96"/>
      <c r="H346" s="87"/>
      <c r="I346" s="87"/>
      <c r="J346" s="87">
        <v>1</v>
      </c>
      <c r="K346" s="82"/>
      <c r="L346" s="83"/>
    </row>
    <row r="347" spans="1:12" s="85" customFormat="1" ht="15" customHeight="1">
      <c r="A347" s="86">
        <v>338</v>
      </c>
      <c r="B347" s="105"/>
      <c r="C347" s="105"/>
      <c r="D347" s="105"/>
      <c r="E347" s="108"/>
      <c r="F347" s="101" t="s">
        <v>577</v>
      </c>
      <c r="G347" s="111"/>
      <c r="H347" s="87"/>
      <c r="I347" s="87"/>
      <c r="J347" s="87">
        <v>1</v>
      </c>
      <c r="K347" s="82"/>
      <c r="L347" s="83"/>
    </row>
    <row r="348" spans="1:12" s="85" customFormat="1" ht="15" customHeight="1">
      <c r="A348" s="86">
        <v>339</v>
      </c>
      <c r="B348" s="105"/>
      <c r="C348" s="105"/>
      <c r="D348" s="105"/>
      <c r="E348" s="108"/>
      <c r="F348" s="105"/>
      <c r="G348" s="111" t="s">
        <v>617</v>
      </c>
      <c r="H348" s="87"/>
      <c r="I348" s="87"/>
      <c r="J348" s="87">
        <v>1</v>
      </c>
      <c r="K348" s="82"/>
      <c r="L348" s="83" t="s">
        <v>618</v>
      </c>
    </row>
    <row r="349" spans="1:12" s="85" customFormat="1" ht="15" customHeight="1">
      <c r="A349" s="86">
        <v>340</v>
      </c>
      <c r="B349" s="105"/>
      <c r="C349" s="105"/>
      <c r="D349" s="105"/>
      <c r="E349" s="108"/>
      <c r="F349" s="105"/>
      <c r="G349" s="111" t="s">
        <v>619</v>
      </c>
      <c r="H349" s="87"/>
      <c r="I349" s="87"/>
      <c r="J349" s="87">
        <v>1</v>
      </c>
      <c r="K349" s="82"/>
      <c r="L349" s="83"/>
    </row>
    <row r="350" spans="1:12" s="85" customFormat="1" ht="15" customHeight="1">
      <c r="A350" s="86">
        <v>341</v>
      </c>
      <c r="B350" s="105"/>
      <c r="C350" s="105"/>
      <c r="D350" s="105"/>
      <c r="E350" s="108"/>
      <c r="F350" s="105"/>
      <c r="G350" s="111" t="s">
        <v>620</v>
      </c>
      <c r="H350" s="87"/>
      <c r="I350" s="87"/>
      <c r="J350" s="87">
        <v>1</v>
      </c>
      <c r="K350" s="82"/>
      <c r="L350" s="83"/>
    </row>
    <row r="351" spans="1:12" s="85" customFormat="1" ht="15" customHeight="1">
      <c r="A351" s="86">
        <v>342</v>
      </c>
      <c r="B351" s="105"/>
      <c r="C351" s="105"/>
      <c r="D351" s="105"/>
      <c r="E351" s="108"/>
      <c r="F351" s="105"/>
      <c r="G351" s="111" t="s">
        <v>545</v>
      </c>
      <c r="H351" s="87"/>
      <c r="I351" s="87"/>
      <c r="J351" s="87">
        <v>1</v>
      </c>
      <c r="K351" s="82"/>
      <c r="L351" s="83"/>
    </row>
    <row r="352" spans="1:12" s="85" customFormat="1" ht="15" customHeight="1">
      <c r="A352" s="86">
        <v>343</v>
      </c>
      <c r="B352" s="105"/>
      <c r="C352" s="105"/>
      <c r="D352" s="105"/>
      <c r="E352" s="108"/>
      <c r="F352" s="105"/>
      <c r="G352" s="111" t="s">
        <v>621</v>
      </c>
      <c r="H352" s="87"/>
      <c r="I352" s="87"/>
      <c r="J352" s="87">
        <v>1</v>
      </c>
      <c r="K352" s="82"/>
      <c r="L352" s="83"/>
    </row>
    <row r="353" spans="1:12" s="85" customFormat="1" ht="15" customHeight="1">
      <c r="A353" s="86">
        <v>344</v>
      </c>
      <c r="B353" s="105"/>
      <c r="C353" s="105"/>
      <c r="D353" s="105"/>
      <c r="E353" s="108"/>
      <c r="F353" s="105"/>
      <c r="G353" s="111" t="s">
        <v>530</v>
      </c>
      <c r="H353" s="87"/>
      <c r="I353" s="87"/>
      <c r="J353" s="87">
        <v>1</v>
      </c>
      <c r="K353" s="82"/>
      <c r="L353" s="83"/>
    </row>
    <row r="354" spans="1:12" s="123" customFormat="1" ht="15" customHeight="1">
      <c r="A354" s="86">
        <v>345</v>
      </c>
      <c r="B354" s="125"/>
      <c r="C354" s="125"/>
      <c r="D354" s="125"/>
      <c r="E354" s="135"/>
      <c r="F354" s="124"/>
      <c r="G354" s="165" t="s">
        <v>622</v>
      </c>
      <c r="H354" s="120"/>
      <c r="I354" s="120"/>
      <c r="J354" s="120"/>
      <c r="K354" s="156"/>
      <c r="L354" s="122"/>
    </row>
    <row r="355" spans="1:12" s="85" customFormat="1" ht="15" customHeight="1">
      <c r="A355" s="86">
        <v>346</v>
      </c>
      <c r="B355" s="105"/>
      <c r="C355" s="105"/>
      <c r="D355" s="105"/>
      <c r="E355" s="108"/>
      <c r="F355" s="108" t="s">
        <v>623</v>
      </c>
      <c r="G355" s="111"/>
      <c r="H355" s="87"/>
      <c r="I355" s="87"/>
      <c r="J355" s="87">
        <v>1</v>
      </c>
      <c r="K355" s="82"/>
      <c r="L355" s="83"/>
    </row>
    <row r="356" spans="1:12" s="85" customFormat="1" ht="15" customHeight="1">
      <c r="A356" s="86">
        <v>347</v>
      </c>
      <c r="B356" s="105"/>
      <c r="C356" s="105"/>
      <c r="D356" s="105"/>
      <c r="E356" s="108"/>
      <c r="F356" s="105"/>
      <c r="G356" s="111" t="s">
        <v>624</v>
      </c>
      <c r="H356" s="87"/>
      <c r="I356" s="87"/>
      <c r="J356" s="87">
        <v>1</v>
      </c>
      <c r="K356" s="82"/>
      <c r="L356" s="83"/>
    </row>
    <row r="357" spans="1:12" s="85" customFormat="1" ht="15" customHeight="1">
      <c r="A357" s="86">
        <v>348</v>
      </c>
      <c r="B357" s="105"/>
      <c r="C357" s="105"/>
      <c r="D357" s="105"/>
      <c r="E357" s="108"/>
      <c r="F357" s="105"/>
      <c r="G357" s="111" t="s">
        <v>625</v>
      </c>
      <c r="H357" s="87"/>
      <c r="I357" s="87"/>
      <c r="J357" s="87">
        <v>1</v>
      </c>
      <c r="K357" s="82"/>
      <c r="L357" s="83"/>
    </row>
    <row r="358" spans="1:12" s="85" customFormat="1" ht="15" customHeight="1">
      <c r="A358" s="86">
        <v>349</v>
      </c>
      <c r="B358" s="105"/>
      <c r="C358" s="105"/>
      <c r="D358" s="105"/>
      <c r="E358" s="108"/>
      <c r="F358" s="105"/>
      <c r="G358" s="111" t="s">
        <v>626</v>
      </c>
      <c r="H358" s="87"/>
      <c r="I358" s="87"/>
      <c r="J358" s="87">
        <v>1</v>
      </c>
      <c r="K358" s="82"/>
      <c r="L358" s="83"/>
    </row>
    <row r="359" spans="1:12" s="85" customFormat="1" ht="15" customHeight="1">
      <c r="A359" s="86">
        <v>350</v>
      </c>
      <c r="B359" s="105"/>
      <c r="C359" s="105"/>
      <c r="D359" s="105"/>
      <c r="E359" s="108"/>
      <c r="F359" s="105"/>
      <c r="G359" s="111" t="s">
        <v>627</v>
      </c>
      <c r="H359" s="87"/>
      <c r="I359" s="87"/>
      <c r="J359" s="87">
        <v>1</v>
      </c>
      <c r="K359" s="82"/>
      <c r="L359" s="83"/>
    </row>
    <row r="360" spans="1:12" s="85" customFormat="1" ht="15" customHeight="1">
      <c r="A360" s="86">
        <v>351</v>
      </c>
      <c r="B360" s="105"/>
      <c r="C360" s="105"/>
      <c r="D360" s="105"/>
      <c r="E360" s="108"/>
      <c r="F360" s="105"/>
      <c r="G360" s="111" t="s">
        <v>621</v>
      </c>
      <c r="H360" s="87"/>
      <c r="I360" s="87"/>
      <c r="J360" s="87">
        <v>1</v>
      </c>
      <c r="K360" s="82"/>
      <c r="L360" s="83"/>
    </row>
    <row r="361" spans="1:12" s="85" customFormat="1" ht="15" customHeight="1">
      <c r="A361" s="86">
        <v>352</v>
      </c>
      <c r="B361" s="105"/>
      <c r="C361" s="105"/>
      <c r="D361" s="105"/>
      <c r="E361" s="108"/>
      <c r="F361" s="105"/>
      <c r="G361" s="111" t="s">
        <v>628</v>
      </c>
      <c r="H361" s="87"/>
      <c r="I361" s="87"/>
      <c r="J361" s="87">
        <v>1</v>
      </c>
      <c r="K361" s="82"/>
      <c r="L361" s="83"/>
    </row>
    <row r="362" spans="1:12" s="123" customFormat="1" ht="15" customHeight="1">
      <c r="A362" s="86">
        <v>353</v>
      </c>
      <c r="B362" s="125"/>
      <c r="C362" s="125"/>
      <c r="D362" s="125"/>
      <c r="E362" s="135"/>
      <c r="F362" s="124"/>
      <c r="G362" s="165" t="s">
        <v>622</v>
      </c>
      <c r="H362" s="120"/>
      <c r="I362" s="120"/>
      <c r="J362" s="120"/>
      <c r="K362" s="156"/>
      <c r="L362" s="122"/>
    </row>
    <row r="363" spans="1:12" s="85" customFormat="1" ht="15" customHeight="1">
      <c r="A363" s="86">
        <v>354</v>
      </c>
      <c r="B363" s="105"/>
      <c r="C363" s="105"/>
      <c r="D363" s="105"/>
      <c r="E363" s="108"/>
      <c r="F363" s="108" t="s">
        <v>629</v>
      </c>
      <c r="G363" s="111"/>
      <c r="H363" s="87"/>
      <c r="I363" s="87"/>
      <c r="J363" s="87">
        <v>1</v>
      </c>
      <c r="K363" s="82"/>
      <c r="L363" s="83"/>
    </row>
    <row r="364" spans="1:12" s="85" customFormat="1" ht="15" customHeight="1">
      <c r="A364" s="86">
        <v>355</v>
      </c>
      <c r="B364" s="105"/>
      <c r="C364" s="105"/>
      <c r="D364" s="105"/>
      <c r="E364" s="108"/>
      <c r="F364" s="105"/>
      <c r="G364" s="111" t="s">
        <v>630</v>
      </c>
      <c r="H364" s="87"/>
      <c r="I364" s="87"/>
      <c r="J364" s="87">
        <v>1</v>
      </c>
      <c r="K364" s="82"/>
      <c r="L364" s="83" t="s">
        <v>631</v>
      </c>
    </row>
    <row r="365" spans="1:12" s="85" customFormat="1" ht="15" customHeight="1">
      <c r="A365" s="86">
        <v>356</v>
      </c>
      <c r="B365" s="105"/>
      <c r="C365" s="105"/>
      <c r="D365" s="105"/>
      <c r="E365" s="108"/>
      <c r="F365" s="105"/>
      <c r="G365" s="111" t="s">
        <v>632</v>
      </c>
      <c r="H365" s="87"/>
      <c r="I365" s="87"/>
      <c r="J365" s="87">
        <v>1</v>
      </c>
      <c r="K365" s="82"/>
      <c r="L365" s="83"/>
    </row>
    <row r="366" spans="1:12" s="85" customFormat="1" ht="15" customHeight="1">
      <c r="A366" s="86">
        <v>357</v>
      </c>
      <c r="B366" s="105"/>
      <c r="C366" s="105"/>
      <c r="D366" s="105"/>
      <c r="E366" s="108"/>
      <c r="F366" s="105"/>
      <c r="G366" s="111" t="s">
        <v>578</v>
      </c>
      <c r="H366" s="87"/>
      <c r="I366" s="87"/>
      <c r="J366" s="87">
        <v>1</v>
      </c>
      <c r="K366" s="82"/>
      <c r="L366" s="83"/>
    </row>
    <row r="367" spans="1:12" s="85" customFormat="1" ht="15" customHeight="1">
      <c r="A367" s="86">
        <v>358</v>
      </c>
      <c r="B367" s="105"/>
      <c r="C367" s="105"/>
      <c r="D367" s="105"/>
      <c r="E367" s="108"/>
      <c r="F367" s="105"/>
      <c r="G367" s="111" t="s">
        <v>545</v>
      </c>
      <c r="H367" s="87"/>
      <c r="I367" s="87"/>
      <c r="J367" s="87">
        <v>1</v>
      </c>
      <c r="K367" s="82"/>
      <c r="L367" s="83"/>
    </row>
    <row r="368" spans="1:12" s="85" customFormat="1" ht="15" customHeight="1">
      <c r="A368" s="86">
        <v>359</v>
      </c>
      <c r="B368" s="105"/>
      <c r="C368" s="105"/>
      <c r="D368" s="105"/>
      <c r="E368" s="108"/>
      <c r="F368" s="105"/>
      <c r="G368" s="111" t="s">
        <v>621</v>
      </c>
      <c r="H368" s="87"/>
      <c r="I368" s="87"/>
      <c r="J368" s="87">
        <v>1</v>
      </c>
      <c r="K368" s="82"/>
      <c r="L368" s="83"/>
    </row>
    <row r="369" spans="1:12" s="85" customFormat="1" ht="15" customHeight="1">
      <c r="A369" s="86">
        <v>360</v>
      </c>
      <c r="B369" s="105"/>
      <c r="C369" s="105"/>
      <c r="D369" s="105"/>
      <c r="E369" s="108"/>
      <c r="F369" s="105"/>
      <c r="G369" s="111" t="s">
        <v>530</v>
      </c>
      <c r="H369" s="87"/>
      <c r="I369" s="87"/>
      <c r="J369" s="87">
        <v>1</v>
      </c>
      <c r="K369" s="82"/>
      <c r="L369" s="83"/>
    </row>
    <row r="370" spans="1:12" s="123" customFormat="1" ht="15" customHeight="1">
      <c r="A370" s="86">
        <v>361</v>
      </c>
      <c r="B370" s="125"/>
      <c r="C370" s="125"/>
      <c r="D370" s="125"/>
      <c r="E370" s="135"/>
      <c r="F370" s="125"/>
      <c r="G370" s="165" t="s">
        <v>633</v>
      </c>
      <c r="H370" s="120"/>
      <c r="I370" s="120"/>
      <c r="J370" s="120"/>
      <c r="K370" s="156"/>
      <c r="L370" s="122"/>
    </row>
    <row r="371" spans="1:12" s="85" customFormat="1" ht="15" customHeight="1">
      <c r="A371" s="86">
        <v>362</v>
      </c>
      <c r="B371" s="105"/>
      <c r="C371" s="105"/>
      <c r="D371" s="105"/>
      <c r="E371" s="108"/>
      <c r="F371" s="101" t="s">
        <v>634</v>
      </c>
      <c r="G371" s="111"/>
      <c r="H371" s="87"/>
      <c r="I371" s="87"/>
      <c r="J371" s="87">
        <v>1</v>
      </c>
      <c r="K371" s="82"/>
      <c r="L371" s="83"/>
    </row>
    <row r="372" spans="1:12" s="85" customFormat="1" ht="15" customHeight="1">
      <c r="A372" s="86">
        <v>363</v>
      </c>
      <c r="B372" s="105"/>
      <c r="C372" s="105"/>
      <c r="D372" s="105"/>
      <c r="E372" s="108"/>
      <c r="F372" s="105"/>
      <c r="G372" s="111" t="s">
        <v>624</v>
      </c>
      <c r="H372" s="87"/>
      <c r="I372" s="87"/>
      <c r="J372" s="87">
        <v>1</v>
      </c>
      <c r="K372" s="82"/>
      <c r="L372" s="83"/>
    </row>
    <row r="373" spans="1:12" s="85" customFormat="1" ht="15" customHeight="1">
      <c r="A373" s="86">
        <v>364</v>
      </c>
      <c r="B373" s="105"/>
      <c r="C373" s="105"/>
      <c r="D373" s="105"/>
      <c r="E373" s="108"/>
      <c r="F373" s="105"/>
      <c r="G373" s="111" t="s">
        <v>632</v>
      </c>
      <c r="H373" s="87"/>
      <c r="I373" s="87"/>
      <c r="J373" s="87">
        <v>1</v>
      </c>
      <c r="K373" s="82"/>
      <c r="L373" s="83"/>
    </row>
    <row r="374" spans="1:12" s="85" customFormat="1" ht="15" customHeight="1">
      <c r="A374" s="86">
        <v>365</v>
      </c>
      <c r="B374" s="105"/>
      <c r="C374" s="105"/>
      <c r="D374" s="105"/>
      <c r="E374" s="108"/>
      <c r="F374" s="105"/>
      <c r="G374" s="111" t="s">
        <v>620</v>
      </c>
      <c r="H374" s="87"/>
      <c r="I374" s="87"/>
      <c r="J374" s="87">
        <v>1</v>
      </c>
      <c r="K374" s="82"/>
      <c r="L374" s="83"/>
    </row>
    <row r="375" spans="1:12" s="85" customFormat="1" ht="15" customHeight="1">
      <c r="A375" s="86">
        <v>366</v>
      </c>
      <c r="B375" s="105"/>
      <c r="C375" s="105"/>
      <c r="D375" s="105"/>
      <c r="E375" s="108"/>
      <c r="F375" s="105"/>
      <c r="G375" s="111" t="s">
        <v>545</v>
      </c>
      <c r="H375" s="87"/>
      <c r="I375" s="87"/>
      <c r="J375" s="87">
        <v>1</v>
      </c>
      <c r="K375" s="82"/>
      <c r="L375" s="83"/>
    </row>
    <row r="376" spans="1:12" s="85" customFormat="1" ht="15" customHeight="1">
      <c r="A376" s="86">
        <v>367</v>
      </c>
      <c r="B376" s="105"/>
      <c r="C376" s="105"/>
      <c r="D376" s="105"/>
      <c r="E376" s="108"/>
      <c r="F376" s="105"/>
      <c r="G376" s="111" t="s">
        <v>621</v>
      </c>
      <c r="H376" s="87"/>
      <c r="I376" s="87"/>
      <c r="J376" s="87">
        <v>1</v>
      </c>
      <c r="K376" s="82"/>
      <c r="L376" s="83"/>
    </row>
    <row r="377" spans="1:12" s="85" customFormat="1" ht="15" customHeight="1">
      <c r="A377" s="86">
        <v>368</v>
      </c>
      <c r="B377" s="105"/>
      <c r="C377" s="105"/>
      <c r="D377" s="105"/>
      <c r="E377" s="108"/>
      <c r="F377" s="105"/>
      <c r="G377" s="111" t="s">
        <v>553</v>
      </c>
      <c r="H377" s="87"/>
      <c r="I377" s="87"/>
      <c r="J377" s="87">
        <v>1</v>
      </c>
      <c r="K377" s="82"/>
      <c r="L377" s="83"/>
    </row>
    <row r="378" spans="1:12" s="123" customFormat="1" ht="15" customHeight="1">
      <c r="A378" s="86">
        <v>369</v>
      </c>
      <c r="B378" s="125"/>
      <c r="C378" s="125"/>
      <c r="D378" s="125"/>
      <c r="E378" s="135"/>
      <c r="F378" s="124"/>
      <c r="G378" s="165" t="s">
        <v>622</v>
      </c>
      <c r="I378" s="120"/>
      <c r="J378" s="120"/>
      <c r="K378" s="156"/>
      <c r="L378" s="122"/>
    </row>
    <row r="379" spans="1:12" s="85" customFormat="1" ht="15" customHeight="1">
      <c r="A379" s="86">
        <v>370</v>
      </c>
      <c r="B379" s="105"/>
      <c r="C379" s="105"/>
      <c r="D379" s="103" t="s">
        <v>293</v>
      </c>
      <c r="E379" s="101" t="s">
        <v>562</v>
      </c>
      <c r="F379" s="107"/>
      <c r="G379" s="96"/>
      <c r="H379" s="78"/>
      <c r="I379" s="77"/>
      <c r="J379" s="87">
        <v>1</v>
      </c>
      <c r="K379" s="89"/>
      <c r="L379" s="88"/>
    </row>
    <row r="380" spans="1:12" s="85" customFormat="1" ht="15" customHeight="1">
      <c r="A380" s="86">
        <v>371</v>
      </c>
      <c r="B380" s="105"/>
      <c r="C380" s="105"/>
      <c r="D380" s="105"/>
      <c r="E380" s="105"/>
      <c r="F380" s="101" t="s">
        <v>41</v>
      </c>
      <c r="G380" s="100"/>
      <c r="H380" s="87"/>
      <c r="I380" s="87"/>
      <c r="J380" s="87">
        <v>1</v>
      </c>
      <c r="K380" s="89"/>
      <c r="L380" s="88"/>
    </row>
    <row r="381" spans="1:12" s="85" customFormat="1" ht="15" customHeight="1">
      <c r="A381" s="86">
        <v>372</v>
      </c>
      <c r="B381" s="105"/>
      <c r="C381" s="105"/>
      <c r="D381" s="105"/>
      <c r="E381" s="105"/>
      <c r="F381" s="102"/>
      <c r="G381" s="96" t="s">
        <v>560</v>
      </c>
      <c r="H381" s="78"/>
      <c r="I381" s="87"/>
      <c r="J381" s="87">
        <v>1</v>
      </c>
      <c r="K381" s="89"/>
      <c r="L381" s="88"/>
    </row>
    <row r="382" spans="1:12" s="85" customFormat="1" ht="15" customHeight="1">
      <c r="A382" s="86">
        <v>373</v>
      </c>
      <c r="B382" s="103" t="s">
        <v>635</v>
      </c>
      <c r="C382" s="96" t="s">
        <v>104</v>
      </c>
      <c r="D382" s="96"/>
      <c r="E382" s="96"/>
      <c r="F382" s="96"/>
      <c r="G382" s="96"/>
      <c r="H382" s="87"/>
      <c r="I382" s="87"/>
      <c r="J382" s="87">
        <v>1</v>
      </c>
      <c r="K382" s="89"/>
      <c r="L382" s="88"/>
    </row>
    <row r="383" spans="1:12" s="85" customFormat="1" ht="15" customHeight="1">
      <c r="A383" s="86">
        <v>374</v>
      </c>
      <c r="B383" s="105"/>
      <c r="C383" s="101" t="s">
        <v>105</v>
      </c>
      <c r="D383" s="103" t="s">
        <v>636</v>
      </c>
      <c r="E383" s="101" t="s">
        <v>637</v>
      </c>
      <c r="F383" s="107"/>
      <c r="G383" s="96"/>
      <c r="H383" s="87"/>
      <c r="I383" s="87"/>
      <c r="J383" s="87">
        <v>1</v>
      </c>
      <c r="K383" s="89"/>
      <c r="L383" s="88"/>
    </row>
    <row r="384" spans="1:12" s="85" customFormat="1" ht="15" customHeight="1">
      <c r="A384" s="86">
        <v>375</v>
      </c>
      <c r="B384" s="105"/>
      <c r="C384" s="108"/>
      <c r="D384" s="105"/>
      <c r="E384" s="105"/>
      <c r="F384" s="101" t="s">
        <v>638</v>
      </c>
      <c r="G384" s="111"/>
      <c r="H384" s="87"/>
      <c r="I384" s="87"/>
      <c r="J384" s="87">
        <v>1</v>
      </c>
      <c r="K384" s="89"/>
      <c r="L384" s="88"/>
    </row>
    <row r="385" spans="1:12" s="85" customFormat="1" ht="15" customHeight="1">
      <c r="A385" s="86">
        <v>376</v>
      </c>
      <c r="B385" s="105"/>
      <c r="C385" s="108"/>
      <c r="D385" s="105"/>
      <c r="E385" s="105"/>
      <c r="F385" s="105"/>
      <c r="G385" s="109" t="s">
        <v>639</v>
      </c>
      <c r="H385" s="96" t="s">
        <v>640</v>
      </c>
      <c r="I385" s="87"/>
      <c r="J385" s="87">
        <v>1</v>
      </c>
      <c r="K385" s="89"/>
      <c r="L385" s="88"/>
    </row>
    <row r="386" spans="1:12" s="85" customFormat="1" ht="15" customHeight="1">
      <c r="A386" s="86">
        <v>377</v>
      </c>
      <c r="B386" s="105"/>
      <c r="C386" s="108"/>
      <c r="D386" s="105"/>
      <c r="E386" s="105"/>
      <c r="F386" s="178"/>
      <c r="G386" s="112"/>
      <c r="H386" s="96" t="s">
        <v>641</v>
      </c>
      <c r="I386" s="77"/>
      <c r="J386" s="87">
        <v>1</v>
      </c>
      <c r="K386" s="89"/>
      <c r="L386" s="88"/>
    </row>
    <row r="387" spans="1:12" s="85" customFormat="1" ht="15" customHeight="1">
      <c r="A387" s="86">
        <v>378</v>
      </c>
      <c r="B387" s="105"/>
      <c r="C387" s="108"/>
      <c r="D387" s="105"/>
      <c r="E387" s="105"/>
      <c r="F387" s="178"/>
      <c r="G387" s="112"/>
      <c r="H387" s="96" t="s">
        <v>642</v>
      </c>
      <c r="I387" s="87"/>
      <c r="J387" s="87">
        <v>1</v>
      </c>
      <c r="K387" s="89"/>
      <c r="L387" s="88"/>
    </row>
    <row r="388" spans="1:12" s="85" customFormat="1" ht="15" customHeight="1">
      <c r="A388" s="86">
        <v>379</v>
      </c>
      <c r="B388" s="105"/>
      <c r="C388" s="108"/>
      <c r="D388" s="105"/>
      <c r="E388" s="105"/>
      <c r="F388" s="178"/>
      <c r="G388" s="112"/>
      <c r="H388" s="96" t="s">
        <v>643</v>
      </c>
      <c r="I388" s="87"/>
      <c r="J388" s="87">
        <v>1</v>
      </c>
      <c r="K388" s="89"/>
      <c r="L388" s="88"/>
    </row>
    <row r="389" spans="1:12" s="85" customFormat="1" ht="15" customHeight="1">
      <c r="A389" s="86">
        <v>380</v>
      </c>
      <c r="B389" s="105"/>
      <c r="C389" s="108"/>
      <c r="D389" s="105"/>
      <c r="E389" s="105"/>
      <c r="F389" s="178"/>
      <c r="G389" s="112"/>
      <c r="H389" s="96" t="s">
        <v>303</v>
      </c>
      <c r="I389" s="87"/>
      <c r="J389" s="87">
        <v>1</v>
      </c>
      <c r="K389" s="89"/>
      <c r="L389" s="88"/>
    </row>
    <row r="390" spans="1:12" s="85" customFormat="1" ht="16.5" customHeight="1">
      <c r="A390" s="86">
        <v>381</v>
      </c>
      <c r="B390" s="105"/>
      <c r="C390" s="108"/>
      <c r="D390" s="105"/>
      <c r="E390" s="105"/>
      <c r="F390" s="178"/>
      <c r="G390" s="112"/>
      <c r="H390" s="96" t="s">
        <v>304</v>
      </c>
      <c r="I390" s="87"/>
      <c r="J390" s="87">
        <v>1</v>
      </c>
      <c r="K390" s="81"/>
      <c r="L390" s="83"/>
    </row>
    <row r="391" spans="1:12" s="85" customFormat="1" ht="15" customHeight="1">
      <c r="A391" s="86">
        <v>382</v>
      </c>
      <c r="B391" s="105"/>
      <c r="C391" s="108"/>
      <c r="D391" s="105"/>
      <c r="E391" s="105"/>
      <c r="F391" s="105"/>
      <c r="G391" s="109" t="s">
        <v>644</v>
      </c>
      <c r="H391" s="96" t="s">
        <v>640</v>
      </c>
      <c r="I391" s="87"/>
      <c r="J391" s="87">
        <v>1</v>
      </c>
      <c r="K391" s="89"/>
      <c r="L391" s="88"/>
    </row>
    <row r="392" spans="1:12" s="85" customFormat="1" ht="15" customHeight="1">
      <c r="A392" s="86">
        <v>383</v>
      </c>
      <c r="B392" s="105"/>
      <c r="C392" s="108"/>
      <c r="D392" s="105"/>
      <c r="E392" s="105"/>
      <c r="F392" s="105"/>
      <c r="G392" s="112"/>
      <c r="H392" s="96" t="s">
        <v>645</v>
      </c>
      <c r="I392" s="87"/>
      <c r="J392" s="87">
        <v>1</v>
      </c>
      <c r="K392" s="89"/>
      <c r="L392" s="88"/>
    </row>
    <row r="393" spans="1:12" s="85" customFormat="1" ht="15" customHeight="1">
      <c r="A393" s="86">
        <v>384</v>
      </c>
      <c r="B393" s="105"/>
      <c r="C393" s="108"/>
      <c r="D393" s="105"/>
      <c r="E393" s="105"/>
      <c r="F393" s="178"/>
      <c r="G393" s="112"/>
      <c r="H393" s="96" t="s">
        <v>641</v>
      </c>
      <c r="I393" s="77"/>
      <c r="J393" s="87">
        <v>1</v>
      </c>
      <c r="K393" s="89"/>
      <c r="L393" s="88"/>
    </row>
    <row r="394" spans="1:12" s="85" customFormat="1" ht="15" customHeight="1">
      <c r="A394" s="86">
        <v>385</v>
      </c>
      <c r="B394" s="105"/>
      <c r="C394" s="108"/>
      <c r="D394" s="105"/>
      <c r="E394" s="105"/>
      <c r="F394" s="178"/>
      <c r="G394" s="112"/>
      <c r="H394" s="96" t="s">
        <v>646</v>
      </c>
      <c r="I394" s="87"/>
      <c r="J394" s="87">
        <v>1</v>
      </c>
      <c r="K394" s="89"/>
      <c r="L394" s="88"/>
    </row>
    <row r="395" spans="1:12" s="85" customFormat="1" ht="15" customHeight="1">
      <c r="A395" s="86">
        <v>386</v>
      </c>
      <c r="B395" s="105"/>
      <c r="C395" s="108"/>
      <c r="D395" s="105"/>
      <c r="E395" s="105"/>
      <c r="F395" s="178"/>
      <c r="G395" s="112"/>
      <c r="H395" s="96" t="s">
        <v>643</v>
      </c>
      <c r="I395" s="87"/>
      <c r="J395" s="87">
        <v>1</v>
      </c>
      <c r="K395" s="89"/>
      <c r="L395" s="88"/>
    </row>
    <row r="396" spans="1:12" s="85" customFormat="1" ht="15" customHeight="1">
      <c r="A396" s="86">
        <v>387</v>
      </c>
      <c r="B396" s="105"/>
      <c r="C396" s="108"/>
      <c r="D396" s="105"/>
      <c r="E396" s="105"/>
      <c r="F396" s="178"/>
      <c r="G396" s="112"/>
      <c r="H396" s="96" t="s">
        <v>647</v>
      </c>
      <c r="I396" s="87"/>
      <c r="J396" s="87">
        <v>1</v>
      </c>
      <c r="K396" s="89"/>
      <c r="L396" s="88"/>
    </row>
    <row r="397" spans="1:12" s="85" customFormat="1" ht="16.5" customHeight="1">
      <c r="A397" s="86">
        <v>388</v>
      </c>
      <c r="B397" s="105"/>
      <c r="C397" s="108"/>
      <c r="D397" s="105"/>
      <c r="E397" s="105"/>
      <c r="F397" s="178"/>
      <c r="G397" s="112"/>
      <c r="H397" s="96" t="s">
        <v>304</v>
      </c>
      <c r="I397" s="87"/>
      <c r="J397" s="87">
        <v>1</v>
      </c>
      <c r="K397" s="81"/>
      <c r="L397" s="83"/>
    </row>
    <row r="398" spans="1:12" s="85" customFormat="1" ht="15" customHeight="1">
      <c r="A398" s="86">
        <v>389</v>
      </c>
      <c r="B398" s="105"/>
      <c r="C398" s="108"/>
      <c r="D398" s="105"/>
      <c r="E398" s="105"/>
      <c r="F398" s="105"/>
      <c r="G398" s="109" t="s">
        <v>648</v>
      </c>
      <c r="H398" s="96" t="s">
        <v>640</v>
      </c>
      <c r="I398" s="87"/>
      <c r="J398" s="87">
        <v>1</v>
      </c>
      <c r="K398" s="89"/>
      <c r="L398" s="231" t="s">
        <v>649</v>
      </c>
    </row>
    <row r="399" spans="1:12" s="85" customFormat="1" ht="15" customHeight="1">
      <c r="A399" s="86">
        <v>390</v>
      </c>
      <c r="B399" s="105"/>
      <c r="C399" s="108"/>
      <c r="D399" s="105"/>
      <c r="E399" s="105"/>
      <c r="F399" s="178"/>
      <c r="G399" s="112"/>
      <c r="H399" s="96" t="s">
        <v>641</v>
      </c>
      <c r="I399" s="77"/>
      <c r="J399" s="87">
        <v>1</v>
      </c>
      <c r="K399" s="89"/>
      <c r="L399" s="88"/>
    </row>
    <row r="400" spans="1:12" s="85" customFormat="1" ht="15" customHeight="1">
      <c r="A400" s="86">
        <v>391</v>
      </c>
      <c r="B400" s="105"/>
      <c r="C400" s="108"/>
      <c r="D400" s="105"/>
      <c r="E400" s="105"/>
      <c r="F400" s="178"/>
      <c r="G400" s="112"/>
      <c r="H400" s="96" t="s">
        <v>642</v>
      </c>
      <c r="I400" s="87"/>
      <c r="J400" s="87">
        <v>1</v>
      </c>
      <c r="K400" s="89"/>
      <c r="L400" s="88"/>
    </row>
    <row r="401" spans="1:12" s="85" customFormat="1" ht="15" customHeight="1">
      <c r="A401" s="86">
        <v>392</v>
      </c>
      <c r="B401" s="105"/>
      <c r="C401" s="108"/>
      <c r="D401" s="105"/>
      <c r="E401" s="105"/>
      <c r="F401" s="178"/>
      <c r="G401" s="112"/>
      <c r="H401" s="96" t="s">
        <v>529</v>
      </c>
      <c r="I401" s="87"/>
      <c r="J401" s="87">
        <v>1</v>
      </c>
      <c r="K401" s="89"/>
      <c r="L401" s="88"/>
    </row>
    <row r="402" spans="1:12" s="85" customFormat="1" ht="15" customHeight="1">
      <c r="A402" s="86">
        <v>393</v>
      </c>
      <c r="B402" s="105"/>
      <c r="C402" s="108"/>
      <c r="D402" s="105"/>
      <c r="E402" s="105"/>
      <c r="F402" s="178"/>
      <c r="G402" s="112"/>
      <c r="H402" s="96" t="s">
        <v>303</v>
      </c>
      <c r="I402" s="87"/>
      <c r="J402" s="87">
        <v>1</v>
      </c>
      <c r="K402" s="89"/>
      <c r="L402" s="88"/>
    </row>
    <row r="403" spans="1:12" s="85" customFormat="1" ht="16.5" customHeight="1">
      <c r="A403" s="86">
        <v>394</v>
      </c>
      <c r="B403" s="105"/>
      <c r="C403" s="108"/>
      <c r="D403" s="105"/>
      <c r="E403" s="105"/>
      <c r="F403" s="179"/>
      <c r="G403" s="112"/>
      <c r="H403" s="96" t="s">
        <v>650</v>
      </c>
      <c r="I403" s="87"/>
      <c r="J403" s="87">
        <v>1</v>
      </c>
      <c r="K403" s="81"/>
      <c r="L403" s="83"/>
    </row>
    <row r="404" spans="1:12" s="85" customFormat="1" ht="15" customHeight="1">
      <c r="A404" s="86">
        <v>395</v>
      </c>
      <c r="B404" s="105"/>
      <c r="C404" s="108"/>
      <c r="D404" s="103" t="s">
        <v>651</v>
      </c>
      <c r="E404" s="101" t="s">
        <v>637</v>
      </c>
      <c r="F404" s="107"/>
      <c r="G404" s="96"/>
      <c r="H404" s="87"/>
      <c r="I404" s="87"/>
      <c r="J404" s="87">
        <v>1</v>
      </c>
      <c r="K404" s="82"/>
      <c r="L404" s="83"/>
    </row>
    <row r="405" spans="1:12" s="85" customFormat="1" ht="15" customHeight="1">
      <c r="A405" s="86">
        <v>396</v>
      </c>
      <c r="B405" s="105"/>
      <c r="C405" s="108"/>
      <c r="D405" s="105"/>
      <c r="E405" s="105"/>
      <c r="F405" s="101" t="s">
        <v>652</v>
      </c>
      <c r="G405" s="100"/>
      <c r="H405" s="78"/>
      <c r="I405" s="76"/>
      <c r="J405" s="87">
        <v>1</v>
      </c>
      <c r="K405" s="82"/>
      <c r="L405" s="83"/>
    </row>
    <row r="406" spans="1:12" s="85" customFormat="1" ht="15" customHeight="1">
      <c r="A406" s="86">
        <v>397</v>
      </c>
      <c r="B406" s="105"/>
      <c r="C406" s="108"/>
      <c r="D406" s="105"/>
      <c r="E406" s="105"/>
      <c r="F406" s="105"/>
      <c r="G406" s="154" t="s">
        <v>653</v>
      </c>
      <c r="H406" s="202"/>
      <c r="I406" s="76"/>
      <c r="J406" s="87">
        <v>1</v>
      </c>
      <c r="K406" s="82"/>
      <c r="L406" s="83"/>
    </row>
    <row r="407" spans="1:12" s="85" customFormat="1" ht="15" customHeight="1">
      <c r="A407" s="86">
        <v>398</v>
      </c>
      <c r="B407" s="105"/>
      <c r="C407" s="108"/>
      <c r="D407" s="105"/>
      <c r="E407" s="105"/>
      <c r="F407" s="104"/>
      <c r="G407" s="179"/>
      <c r="H407" s="232" t="s">
        <v>654</v>
      </c>
      <c r="I407" s="76"/>
      <c r="J407" s="87">
        <v>1</v>
      </c>
      <c r="K407" s="82"/>
      <c r="L407" s="83"/>
    </row>
    <row r="408" spans="1:12" s="85" customFormat="1" ht="15" customHeight="1">
      <c r="A408" s="86">
        <v>399</v>
      </c>
      <c r="B408" s="105"/>
      <c r="C408" s="103" t="s">
        <v>305</v>
      </c>
      <c r="D408" s="103" t="s">
        <v>655</v>
      </c>
      <c r="E408" s="101" t="s">
        <v>656</v>
      </c>
      <c r="F408" s="107"/>
      <c r="G408" s="96"/>
      <c r="H408" s="78"/>
      <c r="I408" s="77"/>
      <c r="J408" s="87">
        <v>1</v>
      </c>
      <c r="K408" s="82"/>
      <c r="L408" s="83"/>
    </row>
    <row r="409" spans="1:12" s="85" customFormat="1" ht="15" customHeight="1">
      <c r="A409" s="86">
        <v>400</v>
      </c>
      <c r="B409" s="105"/>
      <c r="C409" s="105"/>
      <c r="D409" s="105"/>
      <c r="E409" s="108"/>
      <c r="F409" s="101" t="s">
        <v>307</v>
      </c>
      <c r="G409" s="100"/>
      <c r="H409" s="87"/>
      <c r="I409" s="87"/>
      <c r="J409" s="87">
        <v>1</v>
      </c>
      <c r="K409" s="82"/>
      <c r="L409" s="83"/>
    </row>
    <row r="410" spans="1:12" s="85" customFormat="1" ht="15" customHeight="1">
      <c r="A410" s="86">
        <v>401</v>
      </c>
      <c r="B410" s="105"/>
      <c r="C410" s="105"/>
      <c r="D410" s="105"/>
      <c r="E410" s="108"/>
      <c r="F410" s="108"/>
      <c r="G410" s="101" t="s">
        <v>657</v>
      </c>
      <c r="H410" s="78"/>
      <c r="I410" s="87"/>
      <c r="J410" s="87">
        <v>1</v>
      </c>
      <c r="K410" s="82"/>
      <c r="L410" s="83"/>
    </row>
    <row r="411" spans="1:12" s="85" customFormat="1" ht="13.5">
      <c r="A411" s="86">
        <v>402</v>
      </c>
      <c r="B411" s="105"/>
      <c r="C411" s="105"/>
      <c r="D411" s="103" t="s">
        <v>658</v>
      </c>
      <c r="E411" s="101" t="s">
        <v>637</v>
      </c>
      <c r="F411" s="107"/>
      <c r="G411" s="96"/>
      <c r="H411" s="87"/>
      <c r="I411" s="87"/>
      <c r="J411" s="87">
        <v>1</v>
      </c>
      <c r="K411" s="84"/>
      <c r="L411" s="83"/>
    </row>
    <row r="412" spans="1:12" s="85" customFormat="1" ht="15" customHeight="1">
      <c r="A412" s="86">
        <v>403</v>
      </c>
      <c r="B412" s="105"/>
      <c r="C412" s="105"/>
      <c r="D412" s="105"/>
      <c r="E412" s="105"/>
      <c r="F412" s="101" t="s">
        <v>41</v>
      </c>
      <c r="G412" s="100"/>
      <c r="H412" s="78"/>
      <c r="I412" s="87"/>
      <c r="J412" s="87">
        <v>1</v>
      </c>
      <c r="K412" s="82"/>
      <c r="L412" s="83"/>
    </row>
    <row r="413" spans="1:12" s="85" customFormat="1" ht="15" customHeight="1">
      <c r="A413" s="86">
        <v>404</v>
      </c>
      <c r="B413" s="105"/>
      <c r="C413" s="105"/>
      <c r="D413" s="105"/>
      <c r="E413" s="105"/>
      <c r="F413" s="102"/>
      <c r="G413" s="96" t="s">
        <v>657</v>
      </c>
      <c r="H413" s="78"/>
      <c r="I413" s="87"/>
      <c r="J413" s="87">
        <v>1</v>
      </c>
      <c r="K413" s="82"/>
      <c r="L413" s="83"/>
    </row>
    <row r="414" spans="1:12" s="85" customFormat="1" ht="13.5">
      <c r="A414" s="86">
        <v>405</v>
      </c>
      <c r="B414" s="105"/>
      <c r="C414" s="108"/>
      <c r="D414" s="103" t="s">
        <v>308</v>
      </c>
      <c r="E414" s="173" t="s">
        <v>659</v>
      </c>
      <c r="F414" s="107"/>
      <c r="G414" s="96"/>
      <c r="H414" s="87"/>
      <c r="I414" s="87"/>
      <c r="J414" s="87">
        <v>1</v>
      </c>
      <c r="K414" s="84"/>
      <c r="L414" s="83"/>
    </row>
    <row r="415" spans="1:12" s="85" customFormat="1" ht="15" customHeight="1">
      <c r="A415" s="86">
        <v>406</v>
      </c>
      <c r="B415" s="105"/>
      <c r="C415" s="108"/>
      <c r="D415" s="105"/>
      <c r="E415" s="174"/>
      <c r="F415" s="101" t="s">
        <v>652</v>
      </c>
      <c r="G415" s="100"/>
      <c r="H415" s="78"/>
      <c r="I415" s="87"/>
      <c r="J415" s="87">
        <v>1</v>
      </c>
      <c r="K415" s="82"/>
      <c r="L415" s="83"/>
    </row>
    <row r="416" spans="1:12" s="85" customFormat="1" ht="15" customHeight="1">
      <c r="A416" s="86">
        <v>407</v>
      </c>
      <c r="B416" s="105"/>
      <c r="C416" s="108"/>
      <c r="D416" s="105"/>
      <c r="E416" s="174"/>
      <c r="F416" s="102"/>
      <c r="G416" s="96" t="s">
        <v>42</v>
      </c>
      <c r="H416" s="78"/>
      <c r="I416" s="87"/>
      <c r="J416" s="87">
        <v>1</v>
      </c>
      <c r="K416" s="82"/>
      <c r="L416" s="83"/>
    </row>
    <row r="417" spans="1:12" s="85" customFormat="1" ht="13.5">
      <c r="A417" s="86">
        <v>408</v>
      </c>
      <c r="B417" s="105"/>
      <c r="C417" s="108"/>
      <c r="D417" s="105"/>
      <c r="E417" s="173" t="s">
        <v>309</v>
      </c>
      <c r="F417" s="107"/>
      <c r="G417" s="96"/>
      <c r="H417" s="87"/>
      <c r="I417" s="87"/>
      <c r="J417" s="87">
        <v>1</v>
      </c>
      <c r="K417" s="84"/>
      <c r="L417" s="83"/>
    </row>
    <row r="418" spans="1:12" s="85" customFormat="1" ht="15" customHeight="1">
      <c r="A418" s="86">
        <v>409</v>
      </c>
      <c r="B418" s="105"/>
      <c r="C418" s="108"/>
      <c r="D418" s="105"/>
      <c r="E418" s="174"/>
      <c r="F418" s="101" t="s">
        <v>41</v>
      </c>
      <c r="G418" s="100"/>
      <c r="H418" s="78"/>
      <c r="I418" s="87"/>
      <c r="J418" s="87">
        <v>1</v>
      </c>
      <c r="K418" s="82"/>
      <c r="L418" s="83"/>
    </row>
    <row r="419" spans="1:12" s="85" customFormat="1" ht="15" customHeight="1">
      <c r="A419" s="86">
        <v>410</v>
      </c>
      <c r="B419" s="105"/>
      <c r="C419" s="108"/>
      <c r="D419" s="105"/>
      <c r="E419" s="174"/>
      <c r="F419" s="102"/>
      <c r="G419" s="96" t="s">
        <v>42</v>
      </c>
      <c r="H419" s="78"/>
      <c r="I419" s="87"/>
      <c r="J419" s="87">
        <v>1</v>
      </c>
      <c r="K419" s="82"/>
      <c r="L419" s="83"/>
    </row>
    <row r="420" spans="1:12" s="85" customFormat="1" ht="13.5">
      <c r="A420" s="86">
        <v>411</v>
      </c>
      <c r="B420" s="105"/>
      <c r="C420" s="105"/>
      <c r="D420" s="105" t="s">
        <v>310</v>
      </c>
      <c r="E420" s="127" t="s">
        <v>660</v>
      </c>
      <c r="F420" s="107"/>
      <c r="G420" s="96"/>
      <c r="H420" s="87"/>
      <c r="I420" s="87"/>
      <c r="J420" s="87">
        <v>1</v>
      </c>
      <c r="K420" s="84"/>
      <c r="L420" s="204"/>
    </row>
    <row r="421" spans="1:12" s="85" customFormat="1" ht="15" customHeight="1">
      <c r="A421" s="86">
        <v>412</v>
      </c>
      <c r="B421" s="105"/>
      <c r="C421" s="105"/>
      <c r="D421" s="105"/>
      <c r="E421" s="105"/>
      <c r="F421" s="101" t="s">
        <v>652</v>
      </c>
      <c r="G421" s="100"/>
      <c r="H421" s="78"/>
      <c r="I421" s="87"/>
      <c r="J421" s="87">
        <v>1</v>
      </c>
      <c r="K421" s="82"/>
      <c r="L421" s="83"/>
    </row>
    <row r="422" spans="1:12" s="85" customFormat="1" ht="15" customHeight="1">
      <c r="A422" s="86">
        <v>413</v>
      </c>
      <c r="B422" s="105"/>
      <c r="C422" s="105"/>
      <c r="D422" s="105"/>
      <c r="E422" s="105"/>
      <c r="F422" s="102"/>
      <c r="G422" s="96" t="s">
        <v>42</v>
      </c>
      <c r="H422" s="78"/>
      <c r="I422" s="87"/>
      <c r="J422" s="87">
        <v>1</v>
      </c>
      <c r="K422" s="82"/>
      <c r="L422" s="83"/>
    </row>
    <row r="423" spans="1:12" s="85" customFormat="1" ht="17.100000000000001" customHeight="1">
      <c r="A423" s="86">
        <v>414</v>
      </c>
      <c r="B423" s="105"/>
      <c r="C423" s="105"/>
      <c r="D423" s="105"/>
      <c r="E423" s="127" t="s">
        <v>661</v>
      </c>
      <c r="F423" s="107"/>
      <c r="G423" s="96"/>
      <c r="H423" s="87"/>
      <c r="I423" s="87"/>
      <c r="J423" s="87">
        <v>1</v>
      </c>
      <c r="K423" s="84"/>
      <c r="L423" s="83"/>
    </row>
    <row r="424" spans="1:12" s="85" customFormat="1" ht="15" customHeight="1">
      <c r="A424" s="86">
        <v>415</v>
      </c>
      <c r="B424" s="105"/>
      <c r="C424" s="105"/>
      <c r="D424" s="105"/>
      <c r="E424" s="105"/>
      <c r="F424" s="101" t="s">
        <v>41</v>
      </c>
      <c r="G424" s="100"/>
      <c r="H424" s="78"/>
      <c r="I424" s="87"/>
      <c r="J424" s="87">
        <v>1</v>
      </c>
      <c r="K424" s="82"/>
      <c r="L424" s="83"/>
    </row>
    <row r="425" spans="1:12" s="85" customFormat="1" ht="15" customHeight="1">
      <c r="A425" s="86">
        <v>416</v>
      </c>
      <c r="B425" s="105"/>
      <c r="C425" s="105"/>
      <c r="D425" s="105"/>
      <c r="E425" s="105"/>
      <c r="F425" s="102"/>
      <c r="G425" s="96" t="s">
        <v>657</v>
      </c>
      <c r="H425" s="78"/>
      <c r="I425" s="87"/>
      <c r="J425" s="87">
        <v>1</v>
      </c>
      <c r="K425" s="82"/>
      <c r="L425" s="83"/>
    </row>
    <row r="426" spans="1:12" s="85" customFormat="1" ht="15" customHeight="1">
      <c r="A426" s="86">
        <v>417</v>
      </c>
      <c r="B426" s="176" t="s">
        <v>106</v>
      </c>
      <c r="C426" s="176" t="s">
        <v>311</v>
      </c>
      <c r="D426" s="106" t="s">
        <v>312</v>
      </c>
      <c r="E426" s="96"/>
      <c r="F426" s="96"/>
      <c r="G426" s="96"/>
      <c r="H426" s="78"/>
      <c r="I426" s="76"/>
      <c r="J426" s="87">
        <v>1</v>
      </c>
      <c r="K426" s="82"/>
      <c r="L426" s="177"/>
    </row>
    <row r="427" spans="1:12" s="85" customFormat="1" ht="15" customHeight="1">
      <c r="A427" s="86">
        <v>418</v>
      </c>
      <c r="B427" s="178"/>
      <c r="C427" s="178"/>
      <c r="D427" s="106" t="s">
        <v>313</v>
      </c>
      <c r="E427" s="96"/>
      <c r="F427" s="96"/>
      <c r="G427" s="96"/>
      <c r="H427" s="78"/>
      <c r="I427" s="76"/>
      <c r="J427" s="87">
        <v>1</v>
      </c>
      <c r="K427" s="82"/>
      <c r="L427" s="177"/>
    </row>
    <row r="428" spans="1:12" s="85" customFormat="1" ht="13.5">
      <c r="A428" s="86">
        <v>419</v>
      </c>
      <c r="B428" s="178"/>
      <c r="C428" s="179"/>
      <c r="D428" s="106" t="s">
        <v>314</v>
      </c>
      <c r="E428" s="96"/>
      <c r="F428" s="96"/>
      <c r="G428" s="96"/>
      <c r="H428" s="87"/>
      <c r="I428" s="87"/>
      <c r="J428" s="87">
        <v>1</v>
      </c>
      <c r="K428" s="82"/>
      <c r="L428" s="177"/>
    </row>
    <row r="429" spans="1:12" s="85" customFormat="1" ht="15" customHeight="1">
      <c r="A429" s="86">
        <v>420</v>
      </c>
      <c r="B429" s="178"/>
      <c r="C429" s="176" t="s">
        <v>107</v>
      </c>
      <c r="D429" s="176" t="s">
        <v>315</v>
      </c>
      <c r="E429" s="154" t="s">
        <v>316</v>
      </c>
      <c r="F429" s="130"/>
      <c r="G429" s="96"/>
      <c r="H429" s="78"/>
      <c r="I429" s="87"/>
      <c r="J429" s="87">
        <v>1</v>
      </c>
      <c r="K429" s="82"/>
      <c r="L429" s="177"/>
    </row>
    <row r="430" spans="1:12" s="85" customFormat="1" ht="15" customHeight="1">
      <c r="A430" s="86">
        <v>421</v>
      </c>
      <c r="B430" s="178"/>
      <c r="C430" s="178"/>
      <c r="D430" s="178"/>
      <c r="E430" s="178"/>
      <c r="F430" s="96" t="s">
        <v>489</v>
      </c>
      <c r="G430" s="96"/>
      <c r="H430" s="78"/>
      <c r="I430" s="87"/>
      <c r="J430" s="87">
        <v>1</v>
      </c>
      <c r="K430" s="82"/>
      <c r="L430" s="177"/>
    </row>
    <row r="431" spans="1:12" s="85" customFormat="1" ht="15" customHeight="1">
      <c r="A431" s="86">
        <v>422</v>
      </c>
      <c r="B431" s="178"/>
      <c r="C431" s="178"/>
      <c r="D431" s="178"/>
      <c r="E431" s="178"/>
      <c r="F431" s="96" t="s">
        <v>490</v>
      </c>
      <c r="G431" s="96"/>
      <c r="H431" s="96"/>
      <c r="I431" s="87"/>
      <c r="J431" s="87">
        <v>1</v>
      </c>
      <c r="K431" s="82"/>
      <c r="L431" s="177"/>
    </row>
    <row r="432" spans="1:12" s="85" customFormat="1" ht="15" customHeight="1">
      <c r="A432" s="86">
        <v>423</v>
      </c>
      <c r="B432" s="178"/>
      <c r="C432" s="178"/>
      <c r="D432" s="178"/>
      <c r="E432" s="178"/>
      <c r="F432" s="96" t="s">
        <v>491</v>
      </c>
      <c r="G432" s="96"/>
      <c r="H432" s="96"/>
      <c r="I432" s="87"/>
      <c r="J432" s="87">
        <v>1</v>
      </c>
      <c r="K432" s="82"/>
      <c r="L432" s="177"/>
    </row>
    <row r="433" spans="1:12" s="85" customFormat="1" ht="15" customHeight="1">
      <c r="A433" s="86">
        <v>424</v>
      </c>
      <c r="B433" s="178"/>
      <c r="C433" s="178"/>
      <c r="D433" s="182"/>
      <c r="E433" s="182"/>
      <c r="F433" s="96" t="s">
        <v>493</v>
      </c>
      <c r="G433" s="96"/>
      <c r="H433" s="96"/>
      <c r="I433" s="87"/>
      <c r="J433" s="87">
        <v>1</v>
      </c>
      <c r="K433" s="82"/>
      <c r="L433" s="177"/>
    </row>
    <row r="434" spans="1:12" s="85" customFormat="1" ht="13.5">
      <c r="A434" s="86">
        <v>425</v>
      </c>
      <c r="B434" s="178"/>
      <c r="C434" s="178"/>
      <c r="D434" s="154" t="s">
        <v>317</v>
      </c>
      <c r="E434" s="154" t="s">
        <v>36</v>
      </c>
      <c r="F434" s="111"/>
      <c r="G434" s="96"/>
      <c r="H434" s="87"/>
      <c r="I434" s="87"/>
      <c r="J434" s="87">
        <v>1</v>
      </c>
      <c r="K434" s="81"/>
      <c r="L434" s="177"/>
    </row>
    <row r="435" spans="1:12" s="85" customFormat="1" ht="15" customHeight="1">
      <c r="A435" s="86">
        <v>426</v>
      </c>
      <c r="B435" s="178"/>
      <c r="C435" s="178"/>
      <c r="D435" s="182"/>
      <c r="E435" s="178"/>
      <c r="F435" s="96" t="s">
        <v>494</v>
      </c>
      <c r="G435" s="96"/>
      <c r="H435" s="96"/>
      <c r="I435" s="87"/>
      <c r="J435" s="87">
        <v>1</v>
      </c>
      <c r="K435" s="82"/>
      <c r="L435" s="177"/>
    </row>
    <row r="436" spans="1:12" s="85" customFormat="1" ht="15" customHeight="1">
      <c r="A436" s="86">
        <v>427</v>
      </c>
      <c r="B436" s="178"/>
      <c r="C436" s="178"/>
      <c r="D436" s="182"/>
      <c r="E436" s="178"/>
      <c r="F436" s="96" t="s">
        <v>490</v>
      </c>
      <c r="G436" s="96"/>
      <c r="H436" s="96"/>
      <c r="I436" s="87"/>
      <c r="J436" s="87">
        <v>1</v>
      </c>
      <c r="K436" s="82"/>
      <c r="L436" s="177"/>
    </row>
    <row r="437" spans="1:12" s="85" customFormat="1" ht="15" customHeight="1">
      <c r="A437" s="86">
        <v>428</v>
      </c>
      <c r="B437" s="178"/>
      <c r="C437" s="178"/>
      <c r="D437" s="182"/>
      <c r="E437" s="178"/>
      <c r="F437" s="96" t="s">
        <v>491</v>
      </c>
      <c r="G437" s="96"/>
      <c r="H437" s="96"/>
      <c r="I437" s="87"/>
      <c r="J437" s="87">
        <v>1</v>
      </c>
      <c r="K437" s="82"/>
      <c r="L437" s="177"/>
    </row>
    <row r="438" spans="1:12" s="85" customFormat="1" ht="15" customHeight="1">
      <c r="A438" s="86">
        <v>429</v>
      </c>
      <c r="B438" s="178"/>
      <c r="C438" s="178"/>
      <c r="D438" s="182"/>
      <c r="E438" s="179"/>
      <c r="F438" s="96" t="s">
        <v>493</v>
      </c>
      <c r="G438" s="96"/>
      <c r="H438" s="96"/>
      <c r="I438" s="87"/>
      <c r="J438" s="87">
        <v>1</v>
      </c>
      <c r="K438" s="82"/>
      <c r="L438" s="177"/>
    </row>
    <row r="439" spans="1:12" s="85" customFormat="1" ht="15" customHeight="1">
      <c r="A439" s="86">
        <v>430</v>
      </c>
      <c r="B439" s="178"/>
      <c r="C439" s="176" t="s">
        <v>318</v>
      </c>
      <c r="D439" s="176" t="s">
        <v>109</v>
      </c>
      <c r="E439" s="154" t="s">
        <v>316</v>
      </c>
      <c r="F439" s="130"/>
      <c r="G439" s="96"/>
      <c r="H439" s="87"/>
      <c r="I439" s="87"/>
      <c r="J439" s="87">
        <v>1</v>
      </c>
      <c r="K439" s="82"/>
      <c r="L439" s="177"/>
    </row>
    <row r="440" spans="1:12" s="85" customFormat="1" ht="15" customHeight="1">
      <c r="A440" s="86">
        <v>431</v>
      </c>
      <c r="B440" s="178"/>
      <c r="C440" s="178"/>
      <c r="D440" s="178"/>
      <c r="E440" s="178"/>
      <c r="F440" s="154" t="s">
        <v>299</v>
      </c>
      <c r="G440" s="111"/>
      <c r="H440" s="87"/>
      <c r="I440" s="87"/>
      <c r="J440" s="87">
        <v>1</v>
      </c>
      <c r="K440" s="82"/>
      <c r="L440" s="177"/>
    </row>
    <row r="441" spans="1:12" s="85" customFormat="1" ht="15" customHeight="1">
      <c r="A441" s="86">
        <v>432</v>
      </c>
      <c r="B441" s="178"/>
      <c r="C441" s="178"/>
      <c r="D441" s="176" t="s">
        <v>319</v>
      </c>
      <c r="E441" s="154" t="s">
        <v>316</v>
      </c>
      <c r="F441" s="130"/>
      <c r="G441" s="96"/>
      <c r="H441" s="87"/>
      <c r="I441" s="87"/>
      <c r="J441" s="87">
        <v>1</v>
      </c>
      <c r="K441" s="82"/>
      <c r="L441" s="177"/>
    </row>
    <row r="442" spans="1:12" s="85" customFormat="1" ht="15" customHeight="1">
      <c r="A442" s="86">
        <v>433</v>
      </c>
      <c r="B442" s="178"/>
      <c r="C442" s="178"/>
      <c r="D442" s="178"/>
      <c r="E442" s="178"/>
      <c r="F442" s="96" t="s">
        <v>495</v>
      </c>
      <c r="G442" s="96"/>
      <c r="H442" s="87"/>
      <c r="I442" s="87"/>
      <c r="J442" s="87">
        <v>1</v>
      </c>
      <c r="K442" s="82"/>
      <c r="L442" s="177"/>
    </row>
    <row r="443" spans="1:12" s="85" customFormat="1" ht="15" customHeight="1">
      <c r="A443" s="86">
        <v>434</v>
      </c>
      <c r="B443" s="178"/>
      <c r="C443" s="178"/>
      <c r="D443" s="178"/>
      <c r="E443" s="178"/>
      <c r="F443" s="96" t="s">
        <v>490</v>
      </c>
      <c r="G443" s="96"/>
      <c r="H443" s="96"/>
      <c r="I443" s="87"/>
      <c r="J443" s="87">
        <v>1</v>
      </c>
      <c r="K443" s="82"/>
      <c r="L443" s="177"/>
    </row>
    <row r="444" spans="1:12" s="85" customFormat="1" ht="15" customHeight="1">
      <c r="A444" s="86">
        <v>435</v>
      </c>
      <c r="B444" s="178"/>
      <c r="C444" s="178"/>
      <c r="D444" s="178"/>
      <c r="E444" s="178"/>
      <c r="F444" s="96" t="s">
        <v>491</v>
      </c>
      <c r="G444" s="96"/>
      <c r="H444" s="96"/>
      <c r="I444" s="87"/>
      <c r="J444" s="87">
        <v>1</v>
      </c>
      <c r="K444" s="82"/>
      <c r="L444" s="177"/>
    </row>
    <row r="445" spans="1:12" s="85" customFormat="1" ht="15" customHeight="1">
      <c r="A445" s="86">
        <v>436</v>
      </c>
      <c r="B445" s="178"/>
      <c r="C445" s="178"/>
      <c r="D445" s="178"/>
      <c r="E445" s="178"/>
      <c r="F445" s="96" t="s">
        <v>493</v>
      </c>
      <c r="G445" s="96"/>
      <c r="H445" s="96"/>
      <c r="I445" s="87"/>
      <c r="J445" s="87">
        <v>1</v>
      </c>
      <c r="K445" s="82"/>
      <c r="L445" s="177"/>
    </row>
    <row r="446" spans="1:12" s="85" customFormat="1" ht="15" customHeight="1">
      <c r="A446" s="86">
        <v>437</v>
      </c>
      <c r="B446" s="178"/>
      <c r="C446" s="178"/>
      <c r="D446" s="176" t="s">
        <v>320</v>
      </c>
      <c r="E446" s="154" t="s">
        <v>316</v>
      </c>
      <c r="F446" s="130"/>
      <c r="G446" s="96"/>
      <c r="H446" s="87"/>
      <c r="I446" s="87"/>
      <c r="J446" s="87">
        <v>1</v>
      </c>
      <c r="K446" s="82"/>
      <c r="L446" s="177"/>
    </row>
    <row r="447" spans="1:12" s="85" customFormat="1" ht="15" customHeight="1">
      <c r="A447" s="86">
        <v>438</v>
      </c>
      <c r="B447" s="178"/>
      <c r="C447" s="178"/>
      <c r="D447" s="178"/>
      <c r="E447" s="178"/>
      <c r="F447" s="96" t="s">
        <v>496</v>
      </c>
      <c r="G447" s="96"/>
      <c r="H447" s="76"/>
      <c r="I447" s="76"/>
      <c r="J447" s="87">
        <v>1</v>
      </c>
      <c r="K447" s="82"/>
      <c r="L447" s="177"/>
    </row>
    <row r="448" spans="1:12" s="85" customFormat="1" ht="15" customHeight="1">
      <c r="A448" s="86">
        <v>439</v>
      </c>
      <c r="B448" s="178"/>
      <c r="C448" s="178"/>
      <c r="D448" s="178"/>
      <c r="E448" s="178"/>
      <c r="F448" s="96" t="s">
        <v>497</v>
      </c>
      <c r="G448" s="96"/>
      <c r="H448" s="96"/>
      <c r="I448" s="76"/>
      <c r="J448" s="87">
        <v>1</v>
      </c>
      <c r="K448" s="82"/>
      <c r="L448" s="177"/>
    </row>
    <row r="449" spans="1:12" s="85" customFormat="1" ht="15" customHeight="1">
      <c r="A449" s="86">
        <v>440</v>
      </c>
      <c r="B449" s="178"/>
      <c r="C449" s="178"/>
      <c r="D449" s="178"/>
      <c r="E449" s="178"/>
      <c r="F449" s="96" t="s">
        <v>498</v>
      </c>
      <c r="G449" s="96"/>
      <c r="H449" s="96"/>
      <c r="I449" s="76"/>
      <c r="J449" s="87">
        <v>1</v>
      </c>
      <c r="K449" s="82"/>
      <c r="L449" s="177"/>
    </row>
    <row r="450" spans="1:12" s="85" customFormat="1" ht="15" customHeight="1">
      <c r="A450" s="86">
        <v>441</v>
      </c>
      <c r="B450" s="178"/>
      <c r="C450" s="178"/>
      <c r="D450" s="178"/>
      <c r="E450" s="178"/>
      <c r="F450" s="96" t="s">
        <v>493</v>
      </c>
      <c r="G450" s="96"/>
      <c r="H450" s="96"/>
      <c r="I450" s="76"/>
      <c r="J450" s="87">
        <v>1</v>
      </c>
      <c r="K450" s="82"/>
      <c r="L450" s="177"/>
    </row>
    <row r="451" spans="1:12" s="85" customFormat="1" ht="15" customHeight="1">
      <c r="A451" s="86">
        <v>442</v>
      </c>
      <c r="B451" s="178"/>
      <c r="C451" s="182"/>
      <c r="D451" s="176" t="s">
        <v>321</v>
      </c>
      <c r="E451" s="101" t="s">
        <v>294</v>
      </c>
      <c r="F451" s="130"/>
      <c r="G451" s="96"/>
      <c r="H451" s="87"/>
      <c r="I451" s="87"/>
      <c r="J451" s="87">
        <v>1</v>
      </c>
      <c r="K451" s="82"/>
      <c r="L451" s="177"/>
    </row>
    <row r="452" spans="1:12" s="85" customFormat="1" ht="15" customHeight="1">
      <c r="A452" s="86">
        <v>443</v>
      </c>
      <c r="B452" s="178"/>
      <c r="C452" s="182"/>
      <c r="D452" s="178"/>
      <c r="E452" s="108"/>
      <c r="F452" s="101" t="s">
        <v>495</v>
      </c>
      <c r="G452" s="107"/>
      <c r="H452" s="76"/>
      <c r="I452" s="76"/>
      <c r="J452" s="87">
        <v>1</v>
      </c>
      <c r="K452" s="82"/>
      <c r="L452" s="195" t="s">
        <v>450</v>
      </c>
    </row>
    <row r="453" spans="1:12" s="85" customFormat="1" ht="15" customHeight="1">
      <c r="A453" s="86">
        <v>444</v>
      </c>
      <c r="B453" s="178"/>
      <c r="C453" s="182"/>
      <c r="D453" s="178"/>
      <c r="E453" s="108"/>
      <c r="F453" s="104"/>
      <c r="G453" s="192" t="s">
        <v>499</v>
      </c>
      <c r="H453" s="201"/>
      <c r="I453" s="76"/>
      <c r="J453" s="87">
        <v>1</v>
      </c>
      <c r="K453" s="82"/>
      <c r="L453" s="195"/>
    </row>
    <row r="454" spans="1:12" s="85" customFormat="1" ht="15" customHeight="1">
      <c r="A454" s="86">
        <v>445</v>
      </c>
      <c r="B454" s="178"/>
      <c r="C454" s="182"/>
      <c r="D454" s="178"/>
      <c r="E454" s="108"/>
      <c r="F454" s="96" t="s">
        <v>490</v>
      </c>
      <c r="G454" s="111"/>
      <c r="H454" s="201"/>
      <c r="I454" s="76"/>
      <c r="J454" s="87">
        <v>1</v>
      </c>
      <c r="K454" s="82"/>
      <c r="L454" s="177"/>
    </row>
    <row r="455" spans="1:12" s="85" customFormat="1" ht="15" customHeight="1">
      <c r="A455" s="86">
        <v>446</v>
      </c>
      <c r="B455" s="178"/>
      <c r="C455" s="182"/>
      <c r="D455" s="178"/>
      <c r="E455" s="108"/>
      <c r="F455" s="96" t="s">
        <v>491</v>
      </c>
      <c r="G455" s="96"/>
      <c r="H455" s="111"/>
      <c r="I455" s="76"/>
      <c r="J455" s="87">
        <v>1</v>
      </c>
      <c r="K455" s="82"/>
      <c r="L455" s="177"/>
    </row>
    <row r="456" spans="1:12" s="85" customFormat="1" ht="15" customHeight="1">
      <c r="A456" s="86">
        <v>447</v>
      </c>
      <c r="B456" s="178"/>
      <c r="C456" s="182"/>
      <c r="D456" s="179"/>
      <c r="E456" s="102"/>
      <c r="F456" s="96" t="s">
        <v>493</v>
      </c>
      <c r="G456" s="182"/>
      <c r="H456" s="96"/>
      <c r="I456" s="76"/>
      <c r="J456" s="87">
        <v>1</v>
      </c>
      <c r="K456" s="82"/>
      <c r="L456" s="177"/>
    </row>
    <row r="457" spans="1:12" s="123" customFormat="1" ht="15" customHeight="1">
      <c r="A457" s="86">
        <v>448</v>
      </c>
      <c r="B457" s="184" t="s">
        <v>322</v>
      </c>
      <c r="C457" s="184" t="s">
        <v>323</v>
      </c>
      <c r="D457" s="171"/>
      <c r="E457" s="119"/>
      <c r="F457" s="119"/>
      <c r="G457" s="119"/>
      <c r="H457" s="166"/>
      <c r="I457" s="166"/>
      <c r="J457" s="120"/>
      <c r="K457" s="156"/>
      <c r="L457" s="180"/>
    </row>
    <row r="458" spans="1:12" s="85" customFormat="1" ht="15" customHeight="1">
      <c r="A458" s="86">
        <v>449</v>
      </c>
      <c r="B458" s="182"/>
      <c r="C458" s="176" t="s">
        <v>324</v>
      </c>
      <c r="D458" s="183" t="s">
        <v>316</v>
      </c>
      <c r="E458" s="111"/>
      <c r="F458" s="96"/>
      <c r="G458" s="96"/>
      <c r="H458" s="76"/>
      <c r="I458" s="76"/>
      <c r="J458" s="87">
        <v>1</v>
      </c>
      <c r="K458" s="82"/>
      <c r="L458" s="177"/>
    </row>
    <row r="459" spans="1:12" s="85" customFormat="1" ht="15" customHeight="1">
      <c r="A459" s="86">
        <v>450</v>
      </c>
      <c r="B459" s="182"/>
      <c r="C459" s="178"/>
      <c r="D459" s="185"/>
      <c r="E459" s="183" t="s">
        <v>46</v>
      </c>
      <c r="F459" s="186"/>
      <c r="G459" s="96"/>
      <c r="H459" s="78"/>
      <c r="I459" s="87"/>
      <c r="J459" s="87">
        <v>1</v>
      </c>
      <c r="K459" s="82"/>
      <c r="L459" s="177"/>
    </row>
    <row r="460" spans="1:12" s="85" customFormat="1" ht="15" customHeight="1">
      <c r="A460" s="86">
        <v>451</v>
      </c>
      <c r="B460" s="182"/>
      <c r="C460" s="178"/>
      <c r="D460" s="185"/>
      <c r="E460" s="187"/>
      <c r="F460" s="111" t="s">
        <v>295</v>
      </c>
      <c r="G460" s="96"/>
      <c r="H460" s="78"/>
      <c r="I460" s="87"/>
      <c r="J460" s="87">
        <v>1</v>
      </c>
      <c r="K460" s="82"/>
      <c r="L460" s="177"/>
    </row>
    <row r="461" spans="1:12" s="85" customFormat="1" ht="15" customHeight="1">
      <c r="A461" s="86">
        <v>452</v>
      </c>
      <c r="B461" s="103" t="s">
        <v>325</v>
      </c>
      <c r="C461" s="176" t="s">
        <v>110</v>
      </c>
      <c r="D461" s="154" t="s">
        <v>294</v>
      </c>
      <c r="E461" s="111"/>
      <c r="F461" s="130"/>
      <c r="G461" s="96"/>
      <c r="H461" s="87"/>
      <c r="I461" s="87"/>
      <c r="J461" s="87">
        <v>1</v>
      </c>
      <c r="K461" s="82"/>
      <c r="L461" s="177"/>
    </row>
    <row r="462" spans="1:12" s="85" customFormat="1" ht="15" customHeight="1">
      <c r="A462" s="86">
        <v>453</v>
      </c>
      <c r="B462" s="105"/>
      <c r="C462" s="182"/>
      <c r="D462" s="178"/>
      <c r="E462" s="183" t="s">
        <v>326</v>
      </c>
      <c r="F462" s="130"/>
      <c r="G462" s="96"/>
      <c r="H462" s="87"/>
      <c r="I462" s="87"/>
      <c r="J462" s="87">
        <v>1</v>
      </c>
      <c r="K462" s="82"/>
      <c r="L462" s="177"/>
    </row>
    <row r="463" spans="1:12" s="123" customFormat="1" ht="15" customHeight="1">
      <c r="A463" s="86">
        <v>454</v>
      </c>
      <c r="B463" s="171"/>
      <c r="C463" s="181"/>
      <c r="D463" s="172"/>
      <c r="E463" s="188"/>
      <c r="F463" s="119" t="s">
        <v>42</v>
      </c>
      <c r="G463" s="119"/>
      <c r="H463" s="120"/>
      <c r="I463" s="120"/>
      <c r="J463" s="120"/>
      <c r="K463" s="156"/>
      <c r="L463" s="193" t="s">
        <v>451</v>
      </c>
    </row>
    <row r="464" spans="1:12" s="85" customFormat="1" ht="15" customHeight="1">
      <c r="A464" s="86">
        <v>455</v>
      </c>
      <c r="B464" s="178"/>
      <c r="C464" s="176" t="s">
        <v>327</v>
      </c>
      <c r="D464" s="176" t="s">
        <v>328</v>
      </c>
      <c r="E464" s="154" t="s">
        <v>329</v>
      </c>
      <c r="F464" s="130"/>
      <c r="G464" s="96"/>
      <c r="H464" s="76"/>
      <c r="I464" s="76"/>
      <c r="J464" s="87">
        <v>1</v>
      </c>
      <c r="K464" s="82"/>
      <c r="L464" s="177"/>
    </row>
    <row r="465" spans="1:12" s="85" customFormat="1" ht="15" customHeight="1">
      <c r="A465" s="86">
        <v>456</v>
      </c>
      <c r="B465" s="178"/>
      <c r="C465" s="178"/>
      <c r="D465" s="178"/>
      <c r="E465" s="182"/>
      <c r="F465" s="96" t="s">
        <v>330</v>
      </c>
      <c r="G465" s="96"/>
      <c r="H465" s="76"/>
      <c r="I465" s="76"/>
      <c r="J465" s="87">
        <v>1</v>
      </c>
      <c r="K465" s="82"/>
      <c r="L465" s="177"/>
    </row>
    <row r="466" spans="1:12" s="85" customFormat="1" ht="15" customHeight="1">
      <c r="A466" s="86">
        <v>457</v>
      </c>
      <c r="B466" s="178"/>
      <c r="C466" s="178"/>
      <c r="D466" s="176" t="s">
        <v>111</v>
      </c>
      <c r="E466" s="154" t="s">
        <v>299</v>
      </c>
      <c r="F466" s="130"/>
      <c r="G466" s="96"/>
      <c r="H466" s="87"/>
      <c r="I466" s="87"/>
      <c r="J466" s="87">
        <v>1</v>
      </c>
      <c r="K466" s="82"/>
      <c r="L466" s="177"/>
    </row>
    <row r="467" spans="1:12" s="123" customFormat="1" ht="15" customHeight="1">
      <c r="A467" s="86">
        <v>458</v>
      </c>
      <c r="B467" s="171"/>
      <c r="C467" s="171"/>
      <c r="D467" s="171"/>
      <c r="E467" s="172"/>
      <c r="F467" s="119" t="s">
        <v>42</v>
      </c>
      <c r="G467" s="131"/>
      <c r="H467" s="157"/>
      <c r="I467" s="166"/>
      <c r="J467" s="120"/>
      <c r="K467" s="156"/>
      <c r="L467" s="180"/>
    </row>
    <row r="468" spans="1:12" s="85" customFormat="1" ht="15" customHeight="1">
      <c r="A468" s="86">
        <v>459</v>
      </c>
      <c r="B468" s="178"/>
      <c r="C468" s="178"/>
      <c r="D468" s="154" t="s">
        <v>331</v>
      </c>
      <c r="E468" s="154" t="s">
        <v>270</v>
      </c>
      <c r="F468" s="96" t="s">
        <v>299</v>
      </c>
      <c r="G468" s="175"/>
      <c r="H468" s="78"/>
      <c r="I468" s="87"/>
      <c r="J468" s="87">
        <v>1</v>
      </c>
      <c r="K468" s="82"/>
      <c r="L468" s="194" t="s">
        <v>452</v>
      </c>
    </row>
    <row r="469" spans="1:12" s="85" customFormat="1" ht="15" customHeight="1">
      <c r="A469" s="86">
        <v>460</v>
      </c>
      <c r="B469" s="178"/>
      <c r="C469" s="178"/>
      <c r="D469" s="189"/>
      <c r="E469" s="179"/>
      <c r="F469" s="111" t="s">
        <v>292</v>
      </c>
      <c r="G469" s="96"/>
      <c r="H469" s="78"/>
      <c r="I469" s="87"/>
      <c r="J469" s="87">
        <v>1</v>
      </c>
      <c r="K469" s="89"/>
      <c r="L469" s="190"/>
    </row>
    <row r="470" spans="1:12" s="123" customFormat="1" ht="15" customHeight="1">
      <c r="A470" s="86">
        <v>461</v>
      </c>
      <c r="B470" s="171"/>
      <c r="C470" s="171"/>
      <c r="D470" s="119" t="s">
        <v>332</v>
      </c>
      <c r="E470" s="172" t="s">
        <v>270</v>
      </c>
      <c r="F470" s="119" t="s">
        <v>299</v>
      </c>
      <c r="G470" s="119"/>
      <c r="H470" s="157"/>
      <c r="I470" s="120"/>
      <c r="J470" s="120"/>
      <c r="K470" s="159"/>
      <c r="L470" s="191"/>
    </row>
    <row r="471" spans="1:12" s="85" customFormat="1" ht="15" customHeight="1">
      <c r="A471" s="86">
        <v>462</v>
      </c>
      <c r="B471" s="178"/>
      <c r="C471" s="179"/>
      <c r="D471" s="96" t="s">
        <v>112</v>
      </c>
      <c r="E471" s="96" t="s">
        <v>316</v>
      </c>
      <c r="F471" s="96"/>
      <c r="G471" s="96"/>
      <c r="H471" s="78"/>
      <c r="I471" s="87"/>
      <c r="J471" s="87">
        <v>1</v>
      </c>
      <c r="K471" s="89"/>
      <c r="L471" s="190"/>
    </row>
    <row r="472" spans="1:12" s="85" customFormat="1" ht="15" customHeight="1">
      <c r="A472" s="86">
        <v>463</v>
      </c>
      <c r="B472" s="178"/>
      <c r="C472" s="176" t="s">
        <v>333</v>
      </c>
      <c r="D472" s="176" t="s">
        <v>334</v>
      </c>
      <c r="E472" s="154" t="s">
        <v>270</v>
      </c>
      <c r="F472" s="96" t="s">
        <v>295</v>
      </c>
      <c r="G472" s="96"/>
      <c r="H472" s="87"/>
      <c r="I472" s="87"/>
      <c r="J472" s="87">
        <v>1</v>
      </c>
      <c r="K472" s="89"/>
      <c r="L472" s="194" t="s">
        <v>452</v>
      </c>
    </row>
    <row r="473" spans="1:12" s="85" customFormat="1" ht="15" customHeight="1">
      <c r="A473" s="86">
        <v>464</v>
      </c>
      <c r="B473" s="178"/>
      <c r="C473" s="176" t="s">
        <v>113</v>
      </c>
      <c r="D473" s="176" t="s">
        <v>335</v>
      </c>
      <c r="E473" s="154" t="s">
        <v>270</v>
      </c>
      <c r="F473" s="96" t="s">
        <v>295</v>
      </c>
      <c r="G473" s="96"/>
      <c r="H473" s="78"/>
      <c r="I473" s="87"/>
      <c r="J473" s="87">
        <v>1</v>
      </c>
      <c r="K473" s="89"/>
      <c r="L473" s="194" t="s">
        <v>452</v>
      </c>
    </row>
    <row r="474" spans="1:12" s="85" customFormat="1" ht="15" customHeight="1">
      <c r="A474" s="86">
        <v>465</v>
      </c>
      <c r="B474" s="178"/>
      <c r="C474" s="176" t="s">
        <v>336</v>
      </c>
      <c r="D474" s="176" t="s">
        <v>337</v>
      </c>
      <c r="E474" s="154" t="s">
        <v>40</v>
      </c>
      <c r="F474" s="96" t="s">
        <v>295</v>
      </c>
      <c r="G474" s="96"/>
      <c r="H474" s="87"/>
      <c r="I474" s="87"/>
      <c r="J474" s="87">
        <v>1</v>
      </c>
      <c r="K474" s="89"/>
      <c r="L474" s="194" t="s">
        <v>452</v>
      </c>
    </row>
    <row r="475" spans="1:12" s="85" customFormat="1" ht="15" customHeight="1">
      <c r="A475" s="86">
        <v>466</v>
      </c>
      <c r="B475" s="176" t="s">
        <v>338</v>
      </c>
      <c r="C475" s="176" t="s">
        <v>339</v>
      </c>
      <c r="D475" s="154" t="s">
        <v>270</v>
      </c>
      <c r="E475" s="111"/>
      <c r="F475" s="96"/>
      <c r="G475" s="96"/>
      <c r="H475" s="87"/>
      <c r="I475" s="87"/>
      <c r="J475" s="87">
        <v>1</v>
      </c>
      <c r="K475" s="89"/>
      <c r="L475" s="190"/>
    </row>
    <row r="476" spans="1:12" s="85" customFormat="1" ht="15" customHeight="1">
      <c r="A476" s="86">
        <v>467</v>
      </c>
      <c r="B476" s="178"/>
      <c r="C476" s="178"/>
      <c r="D476" s="182"/>
      <c r="E476" s="154" t="s">
        <v>41</v>
      </c>
      <c r="F476" s="183"/>
      <c r="G476" s="96"/>
      <c r="H476" s="87"/>
      <c r="I476" s="87"/>
      <c r="J476" s="87">
        <v>1</v>
      </c>
      <c r="K476" s="89"/>
      <c r="L476" s="190"/>
    </row>
    <row r="477" spans="1:12" s="85" customFormat="1" ht="15" customHeight="1">
      <c r="A477" s="86">
        <v>468</v>
      </c>
      <c r="B477" s="178"/>
      <c r="C477" s="178"/>
      <c r="D477" s="178"/>
      <c r="E477" s="182"/>
      <c r="F477" s="154" t="s">
        <v>295</v>
      </c>
      <c r="G477" s="111"/>
      <c r="H477" s="87"/>
      <c r="I477" s="87"/>
      <c r="J477" s="87">
        <v>1</v>
      </c>
      <c r="K477" s="89"/>
      <c r="L477" s="177"/>
    </row>
    <row r="478" spans="1:12" s="85" customFormat="1" ht="15" customHeight="1">
      <c r="A478" s="86">
        <v>469</v>
      </c>
      <c r="B478" s="178"/>
      <c r="C478" s="178"/>
      <c r="D478" s="178"/>
      <c r="E478" s="182"/>
      <c r="F478" s="182"/>
      <c r="G478" s="96" t="s">
        <v>475</v>
      </c>
      <c r="H478" s="87"/>
      <c r="I478" s="87"/>
      <c r="J478" s="87">
        <v>1</v>
      </c>
      <c r="K478" s="89"/>
      <c r="L478" s="177"/>
    </row>
    <row r="479" spans="1:12" s="85" customFormat="1" ht="15" customHeight="1">
      <c r="A479" s="86">
        <v>470</v>
      </c>
      <c r="B479" s="178"/>
      <c r="C479" s="178"/>
      <c r="D479" s="178"/>
      <c r="E479" s="189"/>
      <c r="F479" s="189"/>
      <c r="G479" s="96" t="s">
        <v>297</v>
      </c>
      <c r="H479" s="87"/>
      <c r="I479" s="87"/>
      <c r="J479" s="87">
        <v>1</v>
      </c>
      <c r="K479" s="89"/>
      <c r="L479" s="177"/>
    </row>
    <row r="480" spans="1:12" s="85" customFormat="1" ht="15" customHeight="1">
      <c r="A480" s="86">
        <v>471</v>
      </c>
      <c r="B480" s="178"/>
      <c r="C480" s="176" t="s">
        <v>340</v>
      </c>
      <c r="D480" s="154" t="s">
        <v>40</v>
      </c>
      <c r="E480" s="186"/>
      <c r="F480" s="111"/>
      <c r="G480" s="96"/>
      <c r="H480" s="87"/>
      <c r="I480" s="87"/>
      <c r="J480" s="87">
        <v>1</v>
      </c>
      <c r="K480" s="89"/>
      <c r="L480" s="190"/>
    </row>
    <row r="481" spans="1:12" s="85" customFormat="1" ht="15" customHeight="1">
      <c r="A481" s="86">
        <v>472</v>
      </c>
      <c r="B481" s="178"/>
      <c r="C481" s="178"/>
      <c r="D481" s="182"/>
      <c r="E481" s="101" t="s">
        <v>294</v>
      </c>
      <c r="F481" s="107"/>
      <c r="G481" s="96"/>
      <c r="H481" s="87"/>
      <c r="I481" s="87"/>
      <c r="J481" s="87">
        <v>1</v>
      </c>
      <c r="K481" s="89"/>
      <c r="L481" s="190"/>
    </row>
    <row r="482" spans="1:12" s="85" customFormat="1" ht="15" customHeight="1">
      <c r="A482" s="86">
        <v>473</v>
      </c>
      <c r="B482" s="178"/>
      <c r="C482" s="178"/>
      <c r="D482" s="182"/>
      <c r="E482" s="105"/>
      <c r="F482" s="101" t="s">
        <v>295</v>
      </c>
      <c r="G482" s="100"/>
      <c r="H482" s="87"/>
      <c r="I482" s="87"/>
      <c r="J482" s="87">
        <v>1</v>
      </c>
      <c r="K482" s="89"/>
      <c r="L482" s="177"/>
    </row>
    <row r="483" spans="1:12" s="85" customFormat="1" ht="15" customHeight="1">
      <c r="A483" s="86">
        <v>474</v>
      </c>
      <c r="B483" s="178"/>
      <c r="C483" s="178"/>
      <c r="D483" s="182"/>
      <c r="E483" s="105"/>
      <c r="F483" s="108"/>
      <c r="G483" s="96" t="s">
        <v>473</v>
      </c>
      <c r="H483" s="87"/>
      <c r="I483" s="87"/>
      <c r="J483" s="87">
        <v>1</v>
      </c>
      <c r="K483" s="89"/>
      <c r="L483" s="177"/>
    </row>
    <row r="484" spans="1:12" s="85" customFormat="1" ht="15" customHeight="1">
      <c r="A484" s="86">
        <v>475</v>
      </c>
      <c r="B484" s="178"/>
      <c r="C484" s="178"/>
      <c r="D484" s="182"/>
      <c r="E484" s="104"/>
      <c r="F484" s="102"/>
      <c r="G484" s="96" t="s">
        <v>474</v>
      </c>
      <c r="H484" s="87"/>
      <c r="I484" s="87"/>
      <c r="J484" s="87">
        <v>1</v>
      </c>
      <c r="K484" s="89"/>
      <c r="L484" s="177"/>
    </row>
    <row r="485" spans="1:12" s="85" customFormat="1" ht="15" customHeight="1">
      <c r="A485" s="86">
        <v>476</v>
      </c>
      <c r="B485" s="178"/>
      <c r="C485" s="176" t="s">
        <v>341</v>
      </c>
      <c r="D485" s="154" t="s">
        <v>270</v>
      </c>
      <c r="E485" s="186"/>
      <c r="F485" s="111"/>
      <c r="G485" s="96"/>
      <c r="H485" s="78"/>
      <c r="I485" s="87"/>
      <c r="J485" s="87">
        <v>1</v>
      </c>
      <c r="K485" s="82"/>
      <c r="L485" s="177"/>
    </row>
    <row r="486" spans="1:12" s="85" customFormat="1" ht="15" customHeight="1">
      <c r="A486" s="86">
        <v>477</v>
      </c>
      <c r="B486" s="178"/>
      <c r="C486" s="178"/>
      <c r="D486" s="182"/>
      <c r="E486" s="154" t="s">
        <v>294</v>
      </c>
      <c r="F486" s="111"/>
      <c r="G486" s="96"/>
      <c r="H486" s="78"/>
      <c r="I486" s="87"/>
      <c r="J486" s="87">
        <v>1</v>
      </c>
      <c r="K486" s="82"/>
      <c r="L486" s="177"/>
    </row>
    <row r="487" spans="1:12" s="85" customFormat="1" ht="15" customHeight="1">
      <c r="A487" s="86">
        <v>478</v>
      </c>
      <c r="B487" s="178"/>
      <c r="C487" s="178"/>
      <c r="D487" s="178"/>
      <c r="E487" s="189"/>
      <c r="F487" s="96" t="s">
        <v>295</v>
      </c>
      <c r="G487" s="96"/>
      <c r="H487" s="87"/>
      <c r="I487" s="87"/>
      <c r="J487" s="87">
        <v>1</v>
      </c>
      <c r="K487" s="82"/>
      <c r="L487" s="177"/>
    </row>
    <row r="488" spans="1:12" s="85" customFormat="1" ht="15" customHeight="1">
      <c r="A488" s="86">
        <v>479</v>
      </c>
      <c r="B488" s="176" t="s">
        <v>342</v>
      </c>
      <c r="C488" s="154" t="s">
        <v>343</v>
      </c>
      <c r="D488" s="96" t="s">
        <v>145</v>
      </c>
      <c r="E488" s="96"/>
      <c r="F488" s="96"/>
      <c r="G488" s="96"/>
      <c r="H488" s="87"/>
      <c r="I488" s="87"/>
      <c r="J488" s="87">
        <v>1</v>
      </c>
      <c r="K488" s="82"/>
      <c r="L488" s="195" t="s">
        <v>453</v>
      </c>
    </row>
    <row r="489" spans="1:12" s="85" customFormat="1" ht="15" customHeight="1">
      <c r="A489" s="86">
        <v>480</v>
      </c>
      <c r="B489" s="178"/>
      <c r="C489" s="182"/>
      <c r="D489" s="96" t="s">
        <v>500</v>
      </c>
      <c r="E489" s="96"/>
      <c r="F489" s="96"/>
      <c r="G489" s="96"/>
      <c r="H489" s="87"/>
      <c r="I489" s="87"/>
      <c r="J489" s="87">
        <v>1</v>
      </c>
      <c r="K489" s="82"/>
      <c r="L489" s="177"/>
    </row>
    <row r="490" spans="1:12" s="85" customFormat="1" ht="15" customHeight="1">
      <c r="A490" s="86">
        <v>481</v>
      </c>
      <c r="B490" s="178"/>
      <c r="C490" s="154" t="s">
        <v>344</v>
      </c>
      <c r="D490" s="111"/>
      <c r="E490" s="96"/>
      <c r="F490" s="96"/>
      <c r="G490" s="96"/>
      <c r="H490" s="87"/>
      <c r="I490" s="87"/>
      <c r="J490" s="87">
        <v>1</v>
      </c>
      <c r="K490" s="82"/>
      <c r="L490" s="177"/>
    </row>
    <row r="491" spans="1:12" s="85" customFormat="1" ht="15" customHeight="1">
      <c r="A491" s="86">
        <v>482</v>
      </c>
      <c r="B491" s="178"/>
      <c r="C491" s="182"/>
      <c r="D491" s="176" t="s">
        <v>345</v>
      </c>
      <c r="E491" s="154" t="s">
        <v>41</v>
      </c>
      <c r="F491" s="130"/>
      <c r="G491" s="96"/>
      <c r="H491" s="87"/>
      <c r="I491" s="87"/>
      <c r="J491" s="87">
        <v>1</v>
      </c>
      <c r="K491" s="82"/>
      <c r="L491" s="195"/>
    </row>
    <row r="492" spans="1:12" s="85" customFormat="1" ht="15" customHeight="1">
      <c r="A492" s="86">
        <v>483</v>
      </c>
      <c r="B492" s="178"/>
      <c r="C492" s="182"/>
      <c r="D492" s="178"/>
      <c r="E492" s="182"/>
      <c r="F492" s="106" t="s">
        <v>506</v>
      </c>
      <c r="G492" s="111"/>
      <c r="H492" s="87"/>
      <c r="I492" s="87"/>
      <c r="J492" s="87">
        <v>1</v>
      </c>
      <c r="K492" s="82"/>
      <c r="L492" s="177"/>
    </row>
    <row r="493" spans="1:12" s="85" customFormat="1" ht="15" customHeight="1">
      <c r="A493" s="86">
        <v>484</v>
      </c>
      <c r="B493" s="178"/>
      <c r="C493" s="182"/>
      <c r="D493" s="178"/>
      <c r="E493" s="182"/>
      <c r="F493" s="209" t="s">
        <v>507</v>
      </c>
      <c r="G493" s="96" t="s">
        <v>145</v>
      </c>
      <c r="H493" s="96"/>
      <c r="I493" s="87"/>
      <c r="J493" s="87">
        <v>1</v>
      </c>
      <c r="K493" s="82"/>
      <c r="L493" s="195" t="s">
        <v>454</v>
      </c>
    </row>
    <row r="494" spans="1:12" s="85" customFormat="1" ht="15" customHeight="1">
      <c r="A494" s="86">
        <v>485</v>
      </c>
      <c r="B494" s="178"/>
      <c r="C494" s="182"/>
      <c r="D494" s="178"/>
      <c r="E494" s="182"/>
      <c r="F494" s="178"/>
      <c r="G494" s="96" t="s">
        <v>509</v>
      </c>
      <c r="H494" s="96"/>
      <c r="I494" s="76"/>
      <c r="J494" s="87">
        <v>1</v>
      </c>
      <c r="K494" s="82"/>
      <c r="L494" s="177"/>
    </row>
    <row r="495" spans="1:12" s="85" customFormat="1" ht="15" customHeight="1">
      <c r="A495" s="86">
        <v>486</v>
      </c>
      <c r="B495" s="178"/>
      <c r="C495" s="182"/>
      <c r="D495" s="178"/>
      <c r="E495" s="182"/>
      <c r="F495" s="179"/>
      <c r="G495" s="96" t="s">
        <v>510</v>
      </c>
      <c r="H495" s="96"/>
      <c r="I495" s="76"/>
      <c r="J495" s="87">
        <v>1</v>
      </c>
      <c r="K495" s="82"/>
      <c r="L495" s="177"/>
    </row>
    <row r="496" spans="1:12" s="85" customFormat="1" ht="15" customHeight="1">
      <c r="A496" s="86">
        <v>487</v>
      </c>
      <c r="B496" s="178"/>
      <c r="C496" s="182"/>
      <c r="D496" s="178"/>
      <c r="E496" s="182"/>
      <c r="F496" s="209" t="s">
        <v>508</v>
      </c>
      <c r="G496" s="96" t="s">
        <v>346</v>
      </c>
      <c r="H496" s="96"/>
      <c r="I496" s="87"/>
      <c r="J496" s="87">
        <v>1</v>
      </c>
      <c r="K496" s="82"/>
      <c r="L496" s="195" t="s">
        <v>454</v>
      </c>
    </row>
    <row r="497" spans="1:12" s="123" customFormat="1" ht="15" customHeight="1">
      <c r="A497" s="86">
        <v>488</v>
      </c>
      <c r="B497" s="171"/>
      <c r="C497" s="181"/>
      <c r="D497" s="171"/>
      <c r="E497" s="181"/>
      <c r="F497" s="171"/>
      <c r="G497" s="119" t="s">
        <v>347</v>
      </c>
      <c r="H497" s="119"/>
      <c r="I497" s="120"/>
      <c r="J497" s="120"/>
      <c r="K497" s="156"/>
      <c r="L497" s="180"/>
    </row>
    <row r="498" spans="1:12" s="123" customFormat="1" ht="15" customHeight="1">
      <c r="A498" s="86">
        <v>489</v>
      </c>
      <c r="B498" s="171"/>
      <c r="C498" s="181"/>
      <c r="D498" s="172"/>
      <c r="E498" s="181"/>
      <c r="F498" s="172"/>
      <c r="G498" s="119" t="s">
        <v>170</v>
      </c>
      <c r="H498" s="119"/>
      <c r="I498" s="120"/>
      <c r="J498" s="120"/>
      <c r="K498" s="156"/>
      <c r="L498" s="180"/>
    </row>
    <row r="499" spans="1:12" s="85" customFormat="1" ht="15" customHeight="1">
      <c r="A499" s="86">
        <v>490</v>
      </c>
      <c r="B499" s="178"/>
      <c r="C499" s="182"/>
      <c r="D499" s="154" t="s">
        <v>348</v>
      </c>
      <c r="E499" s="154" t="s">
        <v>316</v>
      </c>
      <c r="F499" s="130"/>
      <c r="G499" s="96"/>
      <c r="H499" s="87"/>
      <c r="I499" s="87"/>
      <c r="J499" s="87">
        <v>1</v>
      </c>
      <c r="K499" s="82"/>
      <c r="L499" s="177"/>
    </row>
    <row r="500" spans="1:12" s="85" customFormat="1" ht="15" customHeight="1">
      <c r="A500" s="86">
        <v>491</v>
      </c>
      <c r="B500" s="178"/>
      <c r="C500" s="182"/>
      <c r="D500" s="189"/>
      <c r="E500" s="189"/>
      <c r="F500" s="96" t="s">
        <v>349</v>
      </c>
      <c r="G500" s="111"/>
      <c r="H500" s="87"/>
      <c r="I500" s="87"/>
      <c r="J500" s="87">
        <v>1</v>
      </c>
      <c r="K500" s="82"/>
      <c r="L500" s="195" t="s">
        <v>454</v>
      </c>
    </row>
    <row r="501" spans="1:12" s="85" customFormat="1" ht="15" customHeight="1">
      <c r="A501" s="86">
        <v>492</v>
      </c>
      <c r="B501" s="178"/>
      <c r="C501" s="182"/>
      <c r="D501" s="178" t="s">
        <v>350</v>
      </c>
      <c r="E501" s="182" t="s">
        <v>351</v>
      </c>
      <c r="F501" s="185"/>
      <c r="G501" s="179"/>
      <c r="H501" s="208"/>
      <c r="I501" s="87"/>
      <c r="J501" s="87">
        <v>1</v>
      </c>
      <c r="K501" s="82"/>
      <c r="L501" s="177"/>
    </row>
    <row r="502" spans="1:12" s="85" customFormat="1" ht="15" customHeight="1">
      <c r="A502" s="86">
        <v>493</v>
      </c>
      <c r="B502" s="178"/>
      <c r="C502" s="182"/>
      <c r="D502" s="178"/>
      <c r="E502" s="178"/>
      <c r="F502" s="210" t="s">
        <v>357</v>
      </c>
      <c r="G502" s="96"/>
      <c r="H502" s="96"/>
      <c r="I502" s="87"/>
      <c r="J502" s="87">
        <v>1</v>
      </c>
      <c r="K502" s="82"/>
      <c r="L502" s="195" t="s">
        <v>454</v>
      </c>
    </row>
    <row r="503" spans="1:12" s="85" customFormat="1" ht="15" customHeight="1">
      <c r="A503" s="86">
        <v>494</v>
      </c>
      <c r="B503" s="178"/>
      <c r="C503" s="182"/>
      <c r="D503" s="178"/>
      <c r="E503" s="182"/>
      <c r="F503" s="176" t="s">
        <v>355</v>
      </c>
      <c r="G503" s="111" t="s">
        <v>252</v>
      </c>
      <c r="H503" s="96"/>
      <c r="I503" s="87"/>
      <c r="J503" s="87">
        <v>1</v>
      </c>
      <c r="K503" s="82"/>
      <c r="L503" s="177"/>
    </row>
    <row r="504" spans="1:12" s="85" customFormat="1" ht="15" customHeight="1">
      <c r="A504" s="86">
        <v>495</v>
      </c>
      <c r="B504" s="178"/>
      <c r="C504" s="182"/>
      <c r="D504" s="178"/>
      <c r="E504" s="182"/>
      <c r="F504" s="178"/>
      <c r="G504" s="111" t="s">
        <v>511</v>
      </c>
      <c r="H504" s="96"/>
      <c r="I504" s="87"/>
      <c r="J504" s="87">
        <v>1</v>
      </c>
      <c r="K504" s="82"/>
      <c r="L504" s="177"/>
    </row>
    <row r="505" spans="1:12" s="85" customFormat="1" ht="15" customHeight="1">
      <c r="A505" s="86">
        <v>496</v>
      </c>
      <c r="B505" s="178"/>
      <c r="C505" s="182"/>
      <c r="D505" s="178"/>
      <c r="E505" s="182"/>
      <c r="F505" s="178"/>
      <c r="G505" s="111" t="s">
        <v>356</v>
      </c>
      <c r="H505" s="96"/>
      <c r="I505" s="87"/>
      <c r="J505" s="87">
        <v>1</v>
      </c>
      <c r="K505" s="82"/>
      <c r="L505" s="177"/>
    </row>
    <row r="506" spans="1:12" s="85" customFormat="1" ht="15" customHeight="1">
      <c r="A506" s="86">
        <v>497</v>
      </c>
      <c r="B506" s="178"/>
      <c r="C506" s="182"/>
      <c r="D506" s="178"/>
      <c r="E506" s="182"/>
      <c r="F506" s="176" t="s">
        <v>352</v>
      </c>
      <c r="G506" s="111" t="s">
        <v>252</v>
      </c>
      <c r="H506" s="96"/>
      <c r="I506" s="87"/>
      <c r="J506" s="87">
        <v>1</v>
      </c>
      <c r="K506" s="82"/>
      <c r="L506" s="177"/>
    </row>
    <row r="507" spans="1:12" s="85" customFormat="1" ht="15" customHeight="1">
      <c r="A507" s="86">
        <v>498</v>
      </c>
      <c r="B507" s="178"/>
      <c r="C507" s="182"/>
      <c r="D507" s="178"/>
      <c r="E507" s="182"/>
      <c r="F507" s="178"/>
      <c r="G507" s="111" t="s">
        <v>353</v>
      </c>
      <c r="H507" s="96"/>
      <c r="I507" s="87"/>
      <c r="J507" s="87">
        <v>1</v>
      </c>
      <c r="K507" s="82"/>
      <c r="L507" s="177"/>
    </row>
    <row r="508" spans="1:12" s="85" customFormat="1" ht="13.5">
      <c r="A508" s="86">
        <v>499</v>
      </c>
      <c r="B508" s="178"/>
      <c r="C508" s="182"/>
      <c r="D508" s="178"/>
      <c r="E508" s="182"/>
      <c r="F508" s="178"/>
      <c r="G508" s="111" t="s">
        <v>354</v>
      </c>
      <c r="H508" s="96"/>
      <c r="I508" s="87"/>
      <c r="J508" s="87">
        <v>1</v>
      </c>
      <c r="K508" s="211"/>
      <c r="L508" s="190"/>
    </row>
    <row r="509" spans="1:12" s="85" customFormat="1" ht="15" customHeight="1">
      <c r="A509" s="86">
        <v>500</v>
      </c>
      <c r="B509" s="178"/>
      <c r="C509" s="182"/>
      <c r="D509" s="176" t="s">
        <v>358</v>
      </c>
      <c r="E509" s="154" t="s">
        <v>359</v>
      </c>
      <c r="F509" s="111"/>
      <c r="G509" s="96"/>
      <c r="H509" s="87"/>
      <c r="I509" s="87"/>
      <c r="J509" s="76">
        <v>1</v>
      </c>
      <c r="K509" s="82"/>
      <c r="L509" s="195"/>
    </row>
    <row r="510" spans="1:12" s="85" customFormat="1" ht="15" customHeight="1">
      <c r="A510" s="86">
        <v>501</v>
      </c>
      <c r="B510" s="178"/>
      <c r="C510" s="182"/>
      <c r="D510" s="178"/>
      <c r="E510" s="182"/>
      <c r="F510" s="176" t="s">
        <v>360</v>
      </c>
      <c r="G510" s="96" t="s">
        <v>489</v>
      </c>
      <c r="H510" s="96"/>
      <c r="I510" s="96"/>
      <c r="J510" s="76">
        <v>1</v>
      </c>
      <c r="K510" s="82"/>
      <c r="L510" s="177"/>
    </row>
    <row r="511" spans="1:12" s="85" customFormat="1" ht="15" customHeight="1">
      <c r="A511" s="86">
        <v>502</v>
      </c>
      <c r="B511" s="178"/>
      <c r="C511" s="182"/>
      <c r="D511" s="178"/>
      <c r="E511" s="182"/>
      <c r="F511" s="178"/>
      <c r="G511" s="96" t="s">
        <v>362</v>
      </c>
      <c r="H511" s="96"/>
      <c r="I511" s="96"/>
      <c r="J511" s="87">
        <v>1</v>
      </c>
      <c r="K511" s="82"/>
      <c r="L511" s="177"/>
    </row>
    <row r="512" spans="1:12" s="85" customFormat="1" ht="15" customHeight="1">
      <c r="A512" s="86">
        <v>503</v>
      </c>
      <c r="B512" s="178"/>
      <c r="C512" s="182"/>
      <c r="D512" s="178"/>
      <c r="E512" s="182"/>
      <c r="F512" s="176" t="s">
        <v>363</v>
      </c>
      <c r="G512" s="111" t="s">
        <v>145</v>
      </c>
      <c r="H512" s="111"/>
      <c r="I512" s="96"/>
      <c r="J512" s="87">
        <v>1</v>
      </c>
      <c r="K512" s="82"/>
      <c r="L512" s="177"/>
    </row>
    <row r="513" spans="1:12" s="85" customFormat="1" ht="15" customHeight="1">
      <c r="A513" s="86">
        <v>504</v>
      </c>
      <c r="B513" s="178"/>
      <c r="C513" s="182"/>
      <c r="D513" s="178"/>
      <c r="E513" s="182"/>
      <c r="F513" s="178"/>
      <c r="G513" s="111" t="s">
        <v>356</v>
      </c>
      <c r="H513" s="111"/>
      <c r="I513" s="96"/>
      <c r="J513" s="87">
        <v>1</v>
      </c>
      <c r="K513" s="82"/>
      <c r="L513" s="177"/>
    </row>
    <row r="514" spans="1:12" s="85" customFormat="1" ht="15" customHeight="1">
      <c r="A514" s="86">
        <v>505</v>
      </c>
      <c r="B514" s="178"/>
      <c r="C514" s="176" t="s">
        <v>364</v>
      </c>
      <c r="D514" s="176" t="s">
        <v>365</v>
      </c>
      <c r="E514" s="96" t="s">
        <v>512</v>
      </c>
      <c r="F514" s="96"/>
      <c r="G514" s="96"/>
      <c r="H514" s="87"/>
      <c r="I514" s="87"/>
      <c r="J514" s="76">
        <v>1</v>
      </c>
      <c r="K514" s="82"/>
      <c r="L514" s="177"/>
    </row>
    <row r="515" spans="1:12" s="85" customFormat="1" ht="15" customHeight="1">
      <c r="A515" s="86">
        <v>506</v>
      </c>
      <c r="B515" s="178"/>
      <c r="C515" s="178"/>
      <c r="D515" s="178"/>
      <c r="E515" s="96" t="s">
        <v>513</v>
      </c>
      <c r="F515" s="96"/>
      <c r="G515" s="96"/>
      <c r="H515" s="87"/>
      <c r="I515" s="87"/>
      <c r="J515" s="76">
        <v>1</v>
      </c>
      <c r="K515" s="82"/>
      <c r="L515" s="177"/>
    </row>
    <row r="516" spans="1:12" s="85" customFormat="1" ht="15" customHeight="1">
      <c r="A516" s="86">
        <v>507</v>
      </c>
      <c r="B516" s="105"/>
      <c r="C516" s="178"/>
      <c r="D516" s="179"/>
      <c r="E516" s="96" t="s">
        <v>366</v>
      </c>
      <c r="F516" s="96"/>
      <c r="G516" s="96"/>
      <c r="H516" s="87"/>
      <c r="I516" s="87"/>
      <c r="J516" s="87">
        <v>1</v>
      </c>
      <c r="K516" s="82"/>
      <c r="L516" s="177"/>
    </row>
    <row r="517" spans="1:12" s="85" customFormat="1" ht="15" customHeight="1">
      <c r="A517" s="86">
        <v>508</v>
      </c>
      <c r="B517" s="105"/>
      <c r="C517" s="178"/>
      <c r="D517" s="176" t="s">
        <v>367</v>
      </c>
      <c r="E517" s="96" t="s">
        <v>145</v>
      </c>
      <c r="F517" s="96"/>
      <c r="G517" s="96"/>
      <c r="H517" s="87"/>
      <c r="I517" s="87"/>
      <c r="J517" s="87">
        <v>1</v>
      </c>
      <c r="K517" s="82"/>
      <c r="L517" s="177"/>
    </row>
    <row r="518" spans="1:12" s="85" customFormat="1" ht="15" customHeight="1">
      <c r="A518" s="86">
        <v>509</v>
      </c>
      <c r="B518" s="105"/>
      <c r="C518" s="178"/>
      <c r="D518" s="179"/>
      <c r="E518" s="96" t="s">
        <v>368</v>
      </c>
      <c r="F518" s="96"/>
      <c r="G518" s="96"/>
      <c r="H518" s="87"/>
      <c r="I518" s="87"/>
      <c r="J518" s="87">
        <v>1</v>
      </c>
      <c r="K518" s="82"/>
      <c r="L518" s="177"/>
    </row>
    <row r="519" spans="1:12" s="85" customFormat="1" ht="15" customHeight="1">
      <c r="A519" s="86">
        <v>510</v>
      </c>
      <c r="B519" s="105"/>
      <c r="C519" s="103" t="s">
        <v>369</v>
      </c>
      <c r="D519" s="96" t="s">
        <v>519</v>
      </c>
      <c r="E519" s="96"/>
      <c r="F519" s="96"/>
      <c r="G519" s="96"/>
      <c r="H519" s="78"/>
      <c r="I519" s="87"/>
      <c r="J519" s="87">
        <v>1</v>
      </c>
      <c r="K519" s="82"/>
      <c r="L519" s="177"/>
    </row>
    <row r="520" spans="1:12" s="85" customFormat="1" ht="15" customHeight="1">
      <c r="A520" s="86">
        <v>511</v>
      </c>
      <c r="B520" s="105"/>
      <c r="C520" s="105"/>
      <c r="D520" s="103" t="s">
        <v>514</v>
      </c>
      <c r="E520" s="96" t="s">
        <v>516</v>
      </c>
      <c r="F520" s="96"/>
      <c r="G520" s="96"/>
      <c r="H520" s="78"/>
      <c r="I520" s="87"/>
      <c r="J520" s="87">
        <v>1</v>
      </c>
      <c r="K520" s="82"/>
      <c r="L520" s="177"/>
    </row>
    <row r="521" spans="1:12" s="85" customFormat="1" ht="15" customHeight="1">
      <c r="A521" s="86">
        <v>512</v>
      </c>
      <c r="B521" s="105"/>
      <c r="C521" s="105"/>
      <c r="D521" s="105"/>
      <c r="E521" s="96" t="s">
        <v>517</v>
      </c>
      <c r="F521" s="96"/>
      <c r="G521" s="96"/>
      <c r="H521" s="78"/>
      <c r="I521" s="87"/>
      <c r="J521" s="87">
        <v>1</v>
      </c>
      <c r="K521" s="82"/>
      <c r="L521" s="177"/>
    </row>
    <row r="522" spans="1:12" s="85" customFormat="1" ht="15" customHeight="1">
      <c r="A522" s="86">
        <v>513</v>
      </c>
      <c r="B522" s="105"/>
      <c r="C522" s="105"/>
      <c r="D522" s="104"/>
      <c r="E522" s="96" t="s">
        <v>518</v>
      </c>
      <c r="F522" s="96"/>
      <c r="G522" s="96"/>
      <c r="H522" s="78"/>
      <c r="I522" s="87"/>
      <c r="J522" s="87">
        <v>1</v>
      </c>
      <c r="K522" s="82"/>
      <c r="L522" s="177"/>
    </row>
    <row r="523" spans="1:12" s="85" customFormat="1" ht="15" customHeight="1">
      <c r="A523" s="86">
        <v>514</v>
      </c>
      <c r="B523" s="105"/>
      <c r="C523" s="105"/>
      <c r="D523" s="103" t="s">
        <v>515</v>
      </c>
      <c r="E523" s="96" t="s">
        <v>516</v>
      </c>
      <c r="F523" s="96"/>
      <c r="G523" s="96"/>
      <c r="H523" s="78"/>
      <c r="I523" s="87"/>
      <c r="J523" s="87">
        <v>1</v>
      </c>
      <c r="K523" s="82"/>
      <c r="L523" s="177"/>
    </row>
    <row r="524" spans="1:12" s="85" customFormat="1" ht="15" customHeight="1">
      <c r="A524" s="86">
        <v>515</v>
      </c>
      <c r="B524" s="105"/>
      <c r="C524" s="105"/>
      <c r="D524" s="105"/>
      <c r="E524" s="96" t="s">
        <v>517</v>
      </c>
      <c r="F524" s="96"/>
      <c r="G524" s="96"/>
      <c r="H524" s="78"/>
      <c r="I524" s="87"/>
      <c r="J524" s="87">
        <v>1</v>
      </c>
      <c r="K524" s="82"/>
      <c r="L524" s="177"/>
    </row>
    <row r="525" spans="1:12" s="85" customFormat="1" ht="15" customHeight="1">
      <c r="A525" s="86">
        <v>516</v>
      </c>
      <c r="B525" s="104"/>
      <c r="C525" s="104"/>
      <c r="D525" s="104"/>
      <c r="E525" s="96" t="s">
        <v>518</v>
      </c>
      <c r="F525" s="96"/>
      <c r="G525" s="96"/>
      <c r="H525" s="78"/>
      <c r="I525" s="87"/>
      <c r="J525" s="87">
        <v>1</v>
      </c>
      <c r="K525" s="82"/>
      <c r="L525" s="177"/>
    </row>
    <row r="526" spans="1:12" s="85" customFormat="1" ht="15" customHeight="1">
      <c r="A526" s="86">
        <v>517</v>
      </c>
      <c r="B526" s="176" t="s">
        <v>370</v>
      </c>
      <c r="C526" s="154" t="s">
        <v>371</v>
      </c>
      <c r="D526" s="130"/>
      <c r="E526" s="96"/>
      <c r="F526" s="96"/>
      <c r="G526" s="96"/>
      <c r="H526" s="87"/>
      <c r="I526" s="87"/>
      <c r="J526" s="87">
        <v>1</v>
      </c>
      <c r="K526" s="82"/>
      <c r="L526" s="177"/>
    </row>
    <row r="527" spans="1:12" s="85" customFormat="1" ht="15" customHeight="1">
      <c r="A527" s="86">
        <v>518</v>
      </c>
      <c r="B527" s="178"/>
      <c r="C527" s="178"/>
      <c r="D527" s="96" t="s">
        <v>372</v>
      </c>
      <c r="E527" s="96"/>
      <c r="F527" s="96"/>
      <c r="G527" s="96"/>
      <c r="H527" s="78"/>
      <c r="I527" s="87"/>
      <c r="J527" s="87">
        <v>1</v>
      </c>
      <c r="K527" s="82"/>
      <c r="L527" s="177"/>
    </row>
    <row r="528" spans="1:12" s="85" customFormat="1" ht="15" customHeight="1">
      <c r="A528" s="86">
        <v>519</v>
      </c>
      <c r="B528" s="178"/>
      <c r="C528" s="178"/>
      <c r="D528" s="154" t="s">
        <v>373</v>
      </c>
      <c r="E528" s="130"/>
      <c r="F528" s="96"/>
      <c r="G528" s="96"/>
      <c r="H528" s="87"/>
      <c r="I528" s="87"/>
      <c r="J528" s="87">
        <v>1</v>
      </c>
      <c r="K528" s="82"/>
      <c r="L528" s="177"/>
    </row>
    <row r="529" spans="1:12" s="85" customFormat="1" ht="13.5">
      <c r="A529" s="86">
        <v>520</v>
      </c>
      <c r="B529" s="178"/>
      <c r="C529" s="178"/>
      <c r="D529" s="178"/>
      <c r="E529" s="96" t="s">
        <v>114</v>
      </c>
      <c r="F529" s="96"/>
      <c r="G529" s="96"/>
      <c r="H529" s="87"/>
      <c r="I529" s="87"/>
      <c r="J529" s="87">
        <v>1</v>
      </c>
      <c r="K529" s="80"/>
      <c r="L529" s="190"/>
    </row>
    <row r="530" spans="1:12" s="85" customFormat="1" ht="15" customHeight="1">
      <c r="A530" s="86">
        <v>521</v>
      </c>
      <c r="B530" s="178"/>
      <c r="C530" s="178"/>
      <c r="D530" s="178"/>
      <c r="E530" s="154" t="s">
        <v>299</v>
      </c>
      <c r="F530" s="111"/>
      <c r="G530" s="96"/>
      <c r="H530" s="78"/>
      <c r="I530" s="87"/>
      <c r="J530" s="87">
        <v>1</v>
      </c>
      <c r="K530" s="89"/>
      <c r="L530" s="190"/>
    </row>
    <row r="531" spans="1:12" s="85" customFormat="1" ht="15" customHeight="1">
      <c r="A531" s="86">
        <v>522</v>
      </c>
      <c r="B531" s="178"/>
      <c r="C531" s="178"/>
      <c r="D531" s="179"/>
      <c r="E531" s="189"/>
      <c r="F531" s="96" t="s">
        <v>374</v>
      </c>
      <c r="G531" s="96"/>
      <c r="H531" s="87"/>
      <c r="I531" s="87"/>
      <c r="J531" s="87">
        <v>1</v>
      </c>
      <c r="K531" s="89"/>
      <c r="L531" s="190"/>
    </row>
    <row r="532" spans="1:12" s="85" customFormat="1" ht="15" customHeight="1">
      <c r="A532" s="86">
        <v>523</v>
      </c>
      <c r="B532" s="178"/>
      <c r="C532" s="178"/>
      <c r="D532" s="96" t="s">
        <v>375</v>
      </c>
      <c r="E532" s="96"/>
      <c r="F532" s="96"/>
      <c r="G532" s="96"/>
      <c r="H532" s="87"/>
      <c r="I532" s="87"/>
      <c r="J532" s="87">
        <v>1</v>
      </c>
      <c r="K532" s="82"/>
      <c r="L532" s="177"/>
    </row>
    <row r="533" spans="1:12" s="85" customFormat="1" ht="15" customHeight="1">
      <c r="A533" s="86">
        <v>524</v>
      </c>
      <c r="B533" s="178"/>
      <c r="C533" s="178"/>
      <c r="D533" s="96" t="s">
        <v>376</v>
      </c>
      <c r="E533" s="96"/>
      <c r="F533" s="96"/>
      <c r="G533" s="96"/>
      <c r="H533" s="87"/>
      <c r="I533" s="87"/>
      <c r="J533" s="87">
        <v>1</v>
      </c>
      <c r="K533" s="82"/>
      <c r="L533" s="177"/>
    </row>
    <row r="534" spans="1:12" s="85" customFormat="1" ht="15" customHeight="1">
      <c r="A534" s="86">
        <v>525</v>
      </c>
      <c r="B534" s="178"/>
      <c r="C534" s="178"/>
      <c r="D534" s="96" t="s">
        <v>377</v>
      </c>
      <c r="E534" s="96"/>
      <c r="F534" s="96"/>
      <c r="G534" s="96"/>
      <c r="H534" s="87"/>
      <c r="I534" s="87"/>
      <c r="J534" s="87">
        <v>1</v>
      </c>
      <c r="K534" s="82"/>
      <c r="L534" s="177"/>
    </row>
    <row r="535" spans="1:12" s="85" customFormat="1" ht="15" customHeight="1">
      <c r="A535" s="86">
        <v>526</v>
      </c>
      <c r="B535" s="178"/>
      <c r="C535" s="178"/>
      <c r="D535" s="96" t="s">
        <v>378</v>
      </c>
      <c r="E535" s="96"/>
      <c r="F535" s="96"/>
      <c r="G535" s="96"/>
      <c r="H535" s="87"/>
      <c r="I535" s="87"/>
      <c r="J535" s="87">
        <v>1</v>
      </c>
      <c r="K535" s="82"/>
      <c r="L535" s="177"/>
    </row>
    <row r="536" spans="1:12" s="85" customFormat="1" ht="15" customHeight="1">
      <c r="A536" s="86">
        <v>527</v>
      </c>
      <c r="B536" s="178"/>
      <c r="C536" s="179"/>
      <c r="D536" s="96" t="s">
        <v>379</v>
      </c>
      <c r="E536" s="96"/>
      <c r="F536" s="96"/>
      <c r="G536" s="96"/>
      <c r="H536" s="87"/>
      <c r="I536" s="87"/>
      <c r="J536" s="87">
        <v>1</v>
      </c>
      <c r="K536" s="82"/>
      <c r="L536" s="177"/>
    </row>
    <row r="537" spans="1:12" s="85" customFormat="1" ht="15" customHeight="1">
      <c r="A537" s="86">
        <v>528</v>
      </c>
      <c r="B537" s="178"/>
      <c r="C537" s="154" t="s">
        <v>115</v>
      </c>
      <c r="D537" s="111"/>
      <c r="E537" s="96"/>
      <c r="F537" s="96"/>
      <c r="G537" s="96"/>
      <c r="H537" s="87"/>
      <c r="I537" s="87"/>
      <c r="J537" s="87">
        <v>1</v>
      </c>
      <c r="K537" s="82"/>
      <c r="L537" s="177"/>
    </row>
    <row r="538" spans="1:12" s="85" customFormat="1" ht="15" customHeight="1">
      <c r="A538" s="86">
        <v>529</v>
      </c>
      <c r="B538" s="178"/>
      <c r="C538" s="182"/>
      <c r="D538" s="96" t="s">
        <v>172</v>
      </c>
      <c r="E538" s="96"/>
      <c r="F538" s="96"/>
      <c r="G538" s="96"/>
      <c r="H538" s="87"/>
      <c r="I538" s="87"/>
      <c r="J538" s="87">
        <v>1</v>
      </c>
      <c r="K538" s="82"/>
      <c r="L538" s="177"/>
    </row>
    <row r="539" spans="1:12" s="85" customFormat="1" ht="15" customHeight="1">
      <c r="A539" s="86">
        <v>530</v>
      </c>
      <c r="B539" s="178"/>
      <c r="C539" s="182"/>
      <c r="D539" s="96" t="s">
        <v>380</v>
      </c>
      <c r="E539" s="96"/>
      <c r="F539" s="96"/>
      <c r="G539" s="96"/>
      <c r="H539" s="87"/>
      <c r="I539" s="87"/>
      <c r="J539" s="87">
        <v>1</v>
      </c>
      <c r="K539" s="82"/>
      <c r="L539" s="177"/>
    </row>
    <row r="540" spans="1:12" s="85" customFormat="1" ht="15" customHeight="1">
      <c r="A540" s="86">
        <v>531</v>
      </c>
      <c r="B540" s="178"/>
      <c r="C540" s="182"/>
      <c r="D540" s="96" t="s">
        <v>381</v>
      </c>
      <c r="E540" s="96"/>
      <c r="F540" s="96"/>
      <c r="G540" s="96"/>
      <c r="H540" s="87"/>
      <c r="I540" s="87"/>
      <c r="J540" s="87">
        <v>1</v>
      </c>
      <c r="K540" s="82"/>
      <c r="L540" s="177"/>
    </row>
    <row r="541" spans="1:12" s="85" customFormat="1" ht="15" customHeight="1">
      <c r="A541" s="86">
        <v>532</v>
      </c>
      <c r="B541" s="178"/>
      <c r="C541" s="182"/>
      <c r="D541" s="96" t="s">
        <v>382</v>
      </c>
      <c r="E541" s="96"/>
      <c r="F541" s="96"/>
      <c r="G541" s="96"/>
      <c r="H541" s="87"/>
      <c r="I541" s="87"/>
      <c r="J541" s="87">
        <v>1</v>
      </c>
      <c r="K541" s="82"/>
      <c r="L541" s="177"/>
    </row>
    <row r="542" spans="1:12" s="85" customFormat="1" ht="15" customHeight="1">
      <c r="A542" s="86">
        <v>533</v>
      </c>
      <c r="B542" s="178"/>
      <c r="C542" s="189"/>
      <c r="D542" s="96" t="s">
        <v>171</v>
      </c>
      <c r="E542" s="96"/>
      <c r="F542" s="96"/>
      <c r="G542" s="96"/>
      <c r="H542" s="87"/>
      <c r="I542" s="87"/>
      <c r="J542" s="87">
        <v>1</v>
      </c>
      <c r="K542" s="82"/>
      <c r="L542" s="177"/>
    </row>
    <row r="543" spans="1:12" s="85" customFormat="1" ht="15" customHeight="1">
      <c r="A543" s="86">
        <v>534</v>
      </c>
      <c r="B543" s="178"/>
      <c r="C543" s="176" t="s">
        <v>116</v>
      </c>
      <c r="D543" s="96" t="s">
        <v>173</v>
      </c>
      <c r="E543" s="96"/>
      <c r="F543" s="96"/>
      <c r="G543" s="96"/>
      <c r="H543" s="87"/>
      <c r="I543" s="87"/>
      <c r="J543" s="87">
        <v>1</v>
      </c>
      <c r="K543" s="82"/>
      <c r="L543" s="177"/>
    </row>
    <row r="544" spans="1:12" s="85" customFormat="1" ht="15" customHeight="1">
      <c r="A544" s="86">
        <v>535</v>
      </c>
      <c r="B544" s="178"/>
      <c r="C544" s="179"/>
      <c r="D544" s="96" t="s">
        <v>383</v>
      </c>
      <c r="E544" s="96"/>
      <c r="F544" s="96"/>
      <c r="G544" s="96"/>
      <c r="H544" s="87"/>
      <c r="I544" s="87"/>
      <c r="J544" s="87">
        <v>1</v>
      </c>
      <c r="K544" s="82"/>
      <c r="L544" s="177"/>
    </row>
    <row r="545" spans="1:12" s="85" customFormat="1" ht="15" customHeight="1">
      <c r="A545" s="86">
        <v>536</v>
      </c>
      <c r="B545" s="178"/>
      <c r="C545" s="176" t="s">
        <v>117</v>
      </c>
      <c r="D545" s="154" t="s">
        <v>384</v>
      </c>
      <c r="E545" s="96"/>
      <c r="F545" s="96"/>
      <c r="G545" s="96"/>
      <c r="H545" s="87"/>
      <c r="I545" s="87"/>
      <c r="J545" s="87">
        <v>1</v>
      </c>
      <c r="K545" s="82"/>
      <c r="L545" s="177"/>
    </row>
    <row r="546" spans="1:12" s="85" customFormat="1" ht="15" customHeight="1">
      <c r="A546" s="86">
        <v>537</v>
      </c>
      <c r="B546" s="178"/>
      <c r="C546" s="178"/>
      <c r="D546" s="154" t="s">
        <v>385</v>
      </c>
      <c r="E546" s="96"/>
      <c r="F546" s="96"/>
      <c r="G546" s="96"/>
      <c r="H546" s="87"/>
      <c r="I546" s="87"/>
      <c r="J546" s="87">
        <v>1</v>
      </c>
      <c r="K546" s="82"/>
      <c r="L546" s="177"/>
    </row>
    <row r="547" spans="1:12" s="85" customFormat="1" ht="15" customHeight="1">
      <c r="A547" s="86">
        <v>538</v>
      </c>
      <c r="B547" s="178"/>
      <c r="C547" s="179"/>
      <c r="D547" s="210" t="s">
        <v>175</v>
      </c>
      <c r="E547" s="96"/>
      <c r="F547" s="96"/>
      <c r="G547" s="96"/>
      <c r="H547" s="87"/>
      <c r="I547" s="87"/>
      <c r="J547" s="87">
        <v>1</v>
      </c>
      <c r="K547" s="82"/>
      <c r="L547" s="177"/>
    </row>
    <row r="548" spans="1:12" s="85" customFormat="1" ht="15" customHeight="1">
      <c r="A548" s="86">
        <v>539</v>
      </c>
      <c r="B548" s="178"/>
      <c r="C548" s="176" t="s">
        <v>386</v>
      </c>
      <c r="D548" s="210" t="s">
        <v>387</v>
      </c>
      <c r="E548" s="96"/>
      <c r="F548" s="96"/>
      <c r="G548" s="96"/>
      <c r="H548" s="87"/>
      <c r="I548" s="87"/>
      <c r="J548" s="87">
        <v>1</v>
      </c>
      <c r="K548" s="82"/>
      <c r="L548" s="177"/>
    </row>
    <row r="549" spans="1:12" s="85" customFormat="1" ht="15" customHeight="1">
      <c r="A549" s="86">
        <v>540</v>
      </c>
      <c r="B549" s="178"/>
      <c r="C549" s="178"/>
      <c r="D549" s="210" t="s">
        <v>388</v>
      </c>
      <c r="E549" s="96"/>
      <c r="F549" s="96"/>
      <c r="G549" s="96"/>
      <c r="H549" s="87"/>
      <c r="I549" s="87"/>
      <c r="J549" s="87">
        <v>1</v>
      </c>
      <c r="K549" s="82"/>
      <c r="L549" s="177"/>
    </row>
    <row r="550" spans="1:12" s="85" customFormat="1" ht="15" customHeight="1">
      <c r="A550" s="86">
        <v>541</v>
      </c>
      <c r="B550" s="178"/>
      <c r="C550" s="178"/>
      <c r="D550" s="210" t="s">
        <v>389</v>
      </c>
      <c r="E550" s="96"/>
      <c r="F550" s="96"/>
      <c r="G550" s="96"/>
      <c r="H550" s="87"/>
      <c r="I550" s="87"/>
      <c r="J550" s="87">
        <v>1</v>
      </c>
      <c r="K550" s="82"/>
      <c r="L550" s="177"/>
    </row>
    <row r="551" spans="1:12" s="85" customFormat="1" ht="15" customHeight="1">
      <c r="A551" s="86">
        <v>542</v>
      </c>
      <c r="B551" s="178"/>
      <c r="C551" s="178"/>
      <c r="D551" s="154" t="s">
        <v>390</v>
      </c>
      <c r="E551" s="96"/>
      <c r="F551" s="96"/>
      <c r="G551" s="96"/>
      <c r="H551" s="87"/>
      <c r="I551" s="87"/>
      <c r="J551" s="87">
        <v>1</v>
      </c>
      <c r="K551" s="82"/>
      <c r="L551" s="177"/>
    </row>
    <row r="552" spans="1:12" s="85" customFormat="1" ht="15" customHeight="1">
      <c r="A552" s="86">
        <v>543</v>
      </c>
      <c r="B552" s="178"/>
      <c r="C552" s="179"/>
      <c r="D552" s="210" t="s">
        <v>391</v>
      </c>
      <c r="E552" s="96"/>
      <c r="F552" s="96"/>
      <c r="G552" s="96"/>
      <c r="H552" s="87"/>
      <c r="I552" s="87"/>
      <c r="J552" s="87">
        <v>1</v>
      </c>
      <c r="K552" s="82"/>
      <c r="L552" s="177"/>
    </row>
    <row r="553" spans="1:12" s="85" customFormat="1" ht="15" customHeight="1">
      <c r="A553" s="86">
        <v>544</v>
      </c>
      <c r="B553" s="178"/>
      <c r="C553" s="176" t="s">
        <v>392</v>
      </c>
      <c r="D553" s="210" t="s">
        <v>393</v>
      </c>
      <c r="E553" s="96"/>
      <c r="F553" s="96"/>
      <c r="G553" s="96"/>
      <c r="H553" s="87"/>
      <c r="I553" s="87"/>
      <c r="J553" s="87">
        <v>1</v>
      </c>
      <c r="K553" s="82"/>
      <c r="L553" s="177"/>
    </row>
    <row r="554" spans="1:12" s="85" customFormat="1" ht="15" customHeight="1">
      <c r="A554" s="86">
        <v>545</v>
      </c>
      <c r="B554" s="178"/>
      <c r="C554" s="178"/>
      <c r="D554" s="154" t="s">
        <v>394</v>
      </c>
      <c r="E554" s="96"/>
      <c r="F554" s="96"/>
      <c r="G554" s="96"/>
      <c r="H554" s="87"/>
      <c r="I554" s="87"/>
      <c r="J554" s="87">
        <v>1</v>
      </c>
      <c r="K554" s="82"/>
      <c r="L554" s="177"/>
    </row>
    <row r="555" spans="1:12" s="85" customFormat="1" ht="15" customHeight="1">
      <c r="A555" s="86">
        <v>546</v>
      </c>
      <c r="B555" s="178"/>
      <c r="C555" s="179"/>
      <c r="D555" s="210" t="s">
        <v>395</v>
      </c>
      <c r="E555" s="96"/>
      <c r="F555" s="96"/>
      <c r="G555" s="96"/>
      <c r="H555" s="87"/>
      <c r="I555" s="87"/>
      <c r="J555" s="87">
        <v>1</v>
      </c>
      <c r="K555" s="82"/>
      <c r="L555" s="177"/>
    </row>
    <row r="556" spans="1:12" s="85" customFormat="1" ht="13.5">
      <c r="A556" s="86">
        <v>547</v>
      </c>
      <c r="B556" s="178"/>
      <c r="C556" s="176" t="s">
        <v>396</v>
      </c>
      <c r="D556" s="154" t="s">
        <v>397</v>
      </c>
      <c r="E556" s="130"/>
      <c r="F556" s="96"/>
      <c r="G556" s="96"/>
      <c r="H556" s="87"/>
      <c r="I556" s="87"/>
      <c r="J556" s="87">
        <v>1</v>
      </c>
      <c r="K556" s="84"/>
      <c r="L556" s="177"/>
    </row>
    <row r="557" spans="1:12" s="85" customFormat="1" ht="15" customHeight="1">
      <c r="A557" s="86">
        <v>548</v>
      </c>
      <c r="B557" s="178"/>
      <c r="C557" s="178"/>
      <c r="D557" s="178"/>
      <c r="E557" s="96" t="s">
        <v>176</v>
      </c>
      <c r="F557" s="96"/>
      <c r="G557" s="96"/>
      <c r="H557" s="87"/>
      <c r="I557" s="87"/>
      <c r="J557" s="87">
        <v>1</v>
      </c>
      <c r="K557" s="84"/>
      <c r="L557" s="177"/>
    </row>
    <row r="558" spans="1:12" s="85" customFormat="1" ht="13.5">
      <c r="A558" s="86">
        <v>549</v>
      </c>
      <c r="B558" s="178"/>
      <c r="C558" s="178"/>
      <c r="D558" s="178"/>
      <c r="E558" s="96" t="s">
        <v>174</v>
      </c>
      <c r="F558" s="96"/>
      <c r="G558" s="96"/>
      <c r="H558" s="87"/>
      <c r="I558" s="87"/>
      <c r="J558" s="87">
        <v>1</v>
      </c>
      <c r="K558" s="84"/>
      <c r="L558" s="177"/>
    </row>
    <row r="559" spans="1:12" s="85" customFormat="1" ht="13.5">
      <c r="A559" s="86">
        <v>550</v>
      </c>
      <c r="B559" s="178"/>
      <c r="C559" s="178"/>
      <c r="D559" s="179"/>
      <c r="E559" s="96" t="s">
        <v>398</v>
      </c>
      <c r="F559" s="96"/>
      <c r="G559" s="96"/>
      <c r="H559" s="87"/>
      <c r="I559" s="87"/>
      <c r="J559" s="87">
        <v>1</v>
      </c>
      <c r="K559" s="69"/>
      <c r="L559" s="177"/>
    </row>
    <row r="560" spans="1:12" s="85" customFormat="1" ht="15" customHeight="1">
      <c r="A560" s="86">
        <v>551</v>
      </c>
      <c r="B560" s="178"/>
      <c r="C560" s="179"/>
      <c r="D560" s="96" t="s">
        <v>399</v>
      </c>
      <c r="E560" s="96" t="s">
        <v>400</v>
      </c>
      <c r="F560" s="96"/>
      <c r="G560" s="96"/>
      <c r="H560" s="78"/>
      <c r="I560" s="87"/>
      <c r="J560" s="87">
        <v>1</v>
      </c>
      <c r="K560" s="82"/>
      <c r="L560" s="177"/>
    </row>
    <row r="561" spans="1:12" s="85" customFormat="1" ht="15" customHeight="1">
      <c r="A561" s="86">
        <v>552</v>
      </c>
      <c r="B561" s="178"/>
      <c r="C561" s="154" t="s">
        <v>401</v>
      </c>
      <c r="D561" s="130"/>
      <c r="E561" s="96"/>
      <c r="F561" s="96"/>
      <c r="G561" s="96"/>
      <c r="H561" s="78"/>
      <c r="I561" s="87"/>
      <c r="J561" s="87">
        <v>1</v>
      </c>
      <c r="K561" s="82"/>
      <c r="L561" s="177"/>
    </row>
    <row r="562" spans="1:12" s="85" customFormat="1" ht="15" customHeight="1">
      <c r="A562" s="86">
        <v>553</v>
      </c>
      <c r="B562" s="178"/>
      <c r="C562" s="178"/>
      <c r="D562" s="96" t="s">
        <v>402</v>
      </c>
      <c r="E562" s="96"/>
      <c r="F562" s="96"/>
      <c r="G562" s="96"/>
      <c r="H562" s="78"/>
      <c r="I562" s="87"/>
      <c r="J562" s="87">
        <v>1</v>
      </c>
      <c r="K562" s="82"/>
      <c r="L562" s="177"/>
    </row>
    <row r="563" spans="1:12" s="85" customFormat="1" ht="15" customHeight="1">
      <c r="A563" s="86">
        <v>554</v>
      </c>
      <c r="B563" s="178"/>
      <c r="C563" s="179"/>
      <c r="D563" s="96" t="s">
        <v>403</v>
      </c>
      <c r="E563" s="96"/>
      <c r="F563" s="96"/>
      <c r="G563" s="96"/>
      <c r="H563" s="78"/>
      <c r="I563" s="87"/>
      <c r="J563" s="87">
        <v>1</v>
      </c>
      <c r="K563" s="82"/>
      <c r="L563" s="177"/>
    </row>
    <row r="564" spans="1:12" s="85" customFormat="1" ht="15" customHeight="1">
      <c r="A564" s="86">
        <v>555</v>
      </c>
      <c r="B564" s="178"/>
      <c r="C564" s="176" t="s">
        <v>404</v>
      </c>
      <c r="D564" s="96" t="s">
        <v>405</v>
      </c>
      <c r="E564" s="96"/>
      <c r="F564" s="96"/>
      <c r="G564" s="96"/>
      <c r="H564" s="78"/>
      <c r="I564" s="87"/>
      <c r="J564" s="87">
        <v>1</v>
      </c>
      <c r="K564" s="82"/>
      <c r="L564" s="177"/>
    </row>
    <row r="565" spans="1:12" s="85" customFormat="1" ht="15" customHeight="1">
      <c r="A565" s="86">
        <v>556</v>
      </c>
      <c r="B565" s="178"/>
      <c r="C565" s="178"/>
      <c r="D565" s="154" t="s">
        <v>406</v>
      </c>
      <c r="E565" s="130"/>
      <c r="F565" s="96"/>
      <c r="G565" s="96"/>
      <c r="H565" s="87"/>
      <c r="I565" s="87"/>
      <c r="J565" s="87">
        <v>1</v>
      </c>
      <c r="K565" s="82"/>
      <c r="L565" s="177"/>
    </row>
    <row r="566" spans="1:12" s="85" customFormat="1" ht="15" customHeight="1">
      <c r="A566" s="86">
        <v>557</v>
      </c>
      <c r="B566" s="178"/>
      <c r="C566" s="178"/>
      <c r="D566" s="178"/>
      <c r="E566" s="96" t="s">
        <v>407</v>
      </c>
      <c r="F566" s="96"/>
      <c r="G566" s="96"/>
      <c r="H566" s="78"/>
      <c r="I566" s="76"/>
      <c r="J566" s="87">
        <v>1</v>
      </c>
      <c r="K566" s="236"/>
      <c r="L566" s="177"/>
    </row>
    <row r="567" spans="1:12" s="85" customFormat="1" ht="15" customHeight="1">
      <c r="A567" s="86">
        <v>558</v>
      </c>
      <c r="B567" s="178"/>
      <c r="C567" s="178"/>
      <c r="D567" s="178"/>
      <c r="E567" s="96" t="s">
        <v>408</v>
      </c>
      <c r="F567" s="96"/>
      <c r="G567" s="96"/>
      <c r="H567" s="78"/>
      <c r="I567" s="76"/>
      <c r="J567" s="87">
        <v>1</v>
      </c>
      <c r="K567" s="236"/>
      <c r="L567" s="177"/>
    </row>
    <row r="568" spans="1:12" s="85" customFormat="1" ht="15" customHeight="1">
      <c r="A568" s="86">
        <v>559</v>
      </c>
      <c r="B568" s="178"/>
      <c r="C568" s="179"/>
      <c r="D568" s="179"/>
      <c r="E568" s="96" t="s">
        <v>409</v>
      </c>
      <c r="F568" s="210"/>
      <c r="G568" s="96"/>
      <c r="H568" s="78"/>
      <c r="I568" s="76"/>
      <c r="J568" s="87">
        <v>1</v>
      </c>
      <c r="K568" s="236"/>
      <c r="L568" s="177"/>
    </row>
    <row r="569" spans="1:12" s="85" customFormat="1" ht="13.5">
      <c r="A569" s="86">
        <v>560</v>
      </c>
      <c r="B569" s="178"/>
      <c r="C569" s="176" t="s">
        <v>410</v>
      </c>
      <c r="D569" s="154" t="s">
        <v>118</v>
      </c>
      <c r="E569" s="111"/>
      <c r="F569" s="210"/>
      <c r="G569" s="96"/>
      <c r="H569" s="87"/>
      <c r="I569" s="87"/>
      <c r="J569" s="87">
        <v>1</v>
      </c>
      <c r="K569" s="84"/>
      <c r="L569" s="190"/>
    </row>
    <row r="570" spans="1:12" s="85" customFormat="1" ht="13.5">
      <c r="A570" s="86">
        <v>561</v>
      </c>
      <c r="B570" s="178"/>
      <c r="C570" s="178"/>
      <c r="D570" s="182"/>
      <c r="E570" s="176" t="s">
        <v>411</v>
      </c>
      <c r="F570" s="154" t="s">
        <v>412</v>
      </c>
      <c r="G570" s="96"/>
      <c r="H570" s="87"/>
      <c r="I570" s="87"/>
      <c r="J570" s="87">
        <v>1</v>
      </c>
      <c r="K570" s="84"/>
      <c r="L570" s="190"/>
    </row>
    <row r="571" spans="1:12" s="85" customFormat="1" ht="13.5">
      <c r="A571" s="86">
        <v>562</v>
      </c>
      <c r="B571" s="178"/>
      <c r="C571" s="178"/>
      <c r="D571" s="182"/>
      <c r="E571" s="179"/>
      <c r="F571" s="210" t="s">
        <v>413</v>
      </c>
      <c r="G571" s="96"/>
      <c r="H571" s="78"/>
      <c r="I571" s="76"/>
      <c r="J571" s="87">
        <v>1</v>
      </c>
      <c r="K571" s="84"/>
      <c r="L571" s="190"/>
    </row>
    <row r="572" spans="1:12" s="85" customFormat="1" ht="13.5">
      <c r="A572" s="86">
        <v>563</v>
      </c>
      <c r="B572" s="178"/>
      <c r="C572" s="178"/>
      <c r="D572" s="182"/>
      <c r="E572" s="176" t="s">
        <v>119</v>
      </c>
      <c r="F572" s="210" t="s">
        <v>412</v>
      </c>
      <c r="G572" s="96"/>
      <c r="H572" s="78"/>
      <c r="I572" s="76"/>
      <c r="J572" s="87">
        <v>1</v>
      </c>
      <c r="K572" s="84"/>
      <c r="L572" s="190"/>
    </row>
    <row r="573" spans="1:12" s="85" customFormat="1" ht="13.5">
      <c r="A573" s="86">
        <v>564</v>
      </c>
      <c r="B573" s="178"/>
      <c r="C573" s="178"/>
      <c r="D573" s="182"/>
      <c r="E573" s="178"/>
      <c r="F573" s="210" t="s">
        <v>414</v>
      </c>
      <c r="G573" s="96"/>
      <c r="H573" s="87"/>
      <c r="I573" s="87"/>
      <c r="J573" s="87">
        <v>1</v>
      </c>
      <c r="K573" s="84"/>
      <c r="L573" s="177"/>
    </row>
    <row r="574" spans="1:12" s="85" customFormat="1" ht="13.5">
      <c r="A574" s="86">
        <v>565</v>
      </c>
      <c r="B574" s="178"/>
      <c r="C574" s="178"/>
      <c r="D574" s="182"/>
      <c r="E574" s="178"/>
      <c r="F574" s="154" t="s">
        <v>415</v>
      </c>
      <c r="G574" s="96"/>
      <c r="H574" s="87"/>
      <c r="I574" s="87"/>
      <c r="J574" s="87">
        <v>1</v>
      </c>
      <c r="K574" s="69"/>
      <c r="L574" s="177"/>
    </row>
    <row r="575" spans="1:12" s="85" customFormat="1" ht="13.5">
      <c r="A575" s="86">
        <v>566</v>
      </c>
      <c r="B575" s="178"/>
      <c r="C575" s="179"/>
      <c r="D575" s="189"/>
      <c r="E575" s="179"/>
      <c r="F575" s="210" t="s">
        <v>416</v>
      </c>
      <c r="G575" s="96"/>
      <c r="H575" s="87"/>
      <c r="I575" s="87"/>
      <c r="J575" s="87">
        <v>1</v>
      </c>
      <c r="K575" s="69"/>
      <c r="L575" s="177"/>
    </row>
    <row r="576" spans="1:12" s="85" customFormat="1" ht="13.5">
      <c r="A576" s="86">
        <v>567</v>
      </c>
      <c r="B576" s="178"/>
      <c r="C576" s="176" t="s">
        <v>417</v>
      </c>
      <c r="D576" s="154" t="s">
        <v>418</v>
      </c>
      <c r="E576" s="111"/>
      <c r="F576" s="96"/>
      <c r="G576" s="96"/>
      <c r="H576" s="87"/>
      <c r="I576" s="87"/>
      <c r="J576" s="87">
        <v>1</v>
      </c>
      <c r="K576" s="69"/>
      <c r="L576" s="177"/>
    </row>
    <row r="577" spans="1:12" s="85" customFormat="1" ht="13.5">
      <c r="A577" s="86">
        <v>568</v>
      </c>
      <c r="B577" s="178"/>
      <c r="C577" s="178"/>
      <c r="D577" s="182"/>
      <c r="E577" s="96" t="s">
        <v>120</v>
      </c>
      <c r="F577" s="96"/>
      <c r="G577" s="96"/>
      <c r="H577" s="87"/>
      <c r="I577" s="87"/>
      <c r="J577" s="87">
        <v>1</v>
      </c>
      <c r="K577" s="69"/>
      <c r="L577" s="177"/>
    </row>
    <row r="578" spans="1:12" s="85" customFormat="1" ht="15" customHeight="1">
      <c r="A578" s="86">
        <v>569</v>
      </c>
      <c r="B578" s="178"/>
      <c r="C578" s="178"/>
      <c r="D578" s="182"/>
      <c r="E578" s="96" t="s">
        <v>419</v>
      </c>
      <c r="F578" s="96"/>
      <c r="G578" s="96"/>
      <c r="H578" s="87"/>
      <c r="I578" s="87"/>
      <c r="J578" s="87">
        <v>1</v>
      </c>
      <c r="K578" s="82"/>
      <c r="L578" s="177"/>
    </row>
    <row r="579" spans="1:12" s="85" customFormat="1" ht="15" customHeight="1">
      <c r="A579" s="86">
        <v>570</v>
      </c>
      <c r="B579" s="178"/>
      <c r="C579" s="178"/>
      <c r="D579" s="182"/>
      <c r="E579" s="96" t="s">
        <v>420</v>
      </c>
      <c r="F579" s="96"/>
      <c r="G579" s="96"/>
      <c r="H579" s="87"/>
      <c r="I579" s="87"/>
      <c r="J579" s="87">
        <v>1</v>
      </c>
      <c r="K579" s="82"/>
      <c r="L579" s="177"/>
    </row>
    <row r="580" spans="1:12" s="85" customFormat="1" ht="15" customHeight="1">
      <c r="A580" s="86">
        <v>571</v>
      </c>
      <c r="B580" s="179"/>
      <c r="C580" s="179"/>
      <c r="D580" s="189"/>
      <c r="E580" s="96" t="s">
        <v>421</v>
      </c>
      <c r="F580" s="96"/>
      <c r="G580" s="96"/>
      <c r="H580" s="87"/>
      <c r="I580" s="87"/>
      <c r="J580" s="87">
        <v>1</v>
      </c>
      <c r="K580" s="82"/>
      <c r="L580" s="177"/>
    </row>
    <row r="581" spans="1:12" s="85" customFormat="1" ht="15" customHeight="1">
      <c r="A581" s="86">
        <v>572</v>
      </c>
      <c r="B581" s="176" t="s">
        <v>422</v>
      </c>
      <c r="C581" s="176" t="s">
        <v>423</v>
      </c>
      <c r="D581" s="154" t="s">
        <v>424</v>
      </c>
      <c r="E581" s="111"/>
      <c r="F581" s="96"/>
      <c r="G581" s="96"/>
      <c r="H581" s="87"/>
      <c r="I581" s="87"/>
      <c r="J581" s="87">
        <v>1</v>
      </c>
      <c r="K581" s="82"/>
      <c r="L581" s="177"/>
    </row>
    <row r="582" spans="1:12" s="85" customFormat="1" ht="15" customHeight="1">
      <c r="A582" s="86">
        <v>573</v>
      </c>
      <c r="B582" s="178"/>
      <c r="C582" s="178"/>
      <c r="D582" s="178"/>
      <c r="E582" s="96" t="s">
        <v>425</v>
      </c>
      <c r="F582" s="96"/>
      <c r="G582" s="96"/>
      <c r="H582" s="87"/>
      <c r="I582" s="87"/>
      <c r="J582" s="87">
        <v>1</v>
      </c>
      <c r="K582" s="82"/>
      <c r="L582" s="177"/>
    </row>
    <row r="583" spans="1:12" s="85" customFormat="1" ht="13.5">
      <c r="A583" s="86">
        <v>574</v>
      </c>
      <c r="B583" s="178"/>
      <c r="C583" s="178"/>
      <c r="D583" s="179"/>
      <c r="E583" s="96" t="s">
        <v>426</v>
      </c>
      <c r="F583" s="96"/>
      <c r="G583" s="96"/>
      <c r="H583" s="87"/>
      <c r="I583" s="87"/>
      <c r="J583" s="87">
        <v>1</v>
      </c>
      <c r="K583" s="84"/>
      <c r="L583" s="96"/>
    </row>
    <row r="584" spans="1:12" s="85" customFormat="1" ht="15" customHeight="1">
      <c r="A584" s="86">
        <v>575</v>
      </c>
      <c r="B584" s="178"/>
      <c r="C584" s="178"/>
      <c r="D584" s="96" t="s">
        <v>427</v>
      </c>
      <c r="E584" s="96"/>
      <c r="F584" s="96"/>
      <c r="G584" s="96"/>
      <c r="H584" s="87"/>
      <c r="I584" s="87"/>
      <c r="J584" s="87">
        <v>1</v>
      </c>
      <c r="K584" s="82"/>
      <c r="L584" s="177"/>
    </row>
    <row r="585" spans="1:12" s="85" customFormat="1" ht="13.5">
      <c r="A585" s="86">
        <v>576</v>
      </c>
      <c r="B585" s="178"/>
      <c r="C585" s="178"/>
      <c r="D585" s="154" t="s">
        <v>662</v>
      </c>
      <c r="E585" s="111"/>
      <c r="F585" s="96"/>
      <c r="G585" s="96"/>
      <c r="H585" s="87"/>
      <c r="I585" s="87"/>
      <c r="J585" s="87">
        <v>1</v>
      </c>
      <c r="K585" s="81"/>
      <c r="L585" s="177"/>
    </row>
    <row r="586" spans="1:12" s="85" customFormat="1" ht="15" customHeight="1">
      <c r="A586" s="86">
        <v>577</v>
      </c>
      <c r="B586" s="178"/>
      <c r="C586" s="178"/>
      <c r="D586" s="178"/>
      <c r="E586" s="96" t="s">
        <v>425</v>
      </c>
      <c r="F586" s="96"/>
      <c r="G586" s="96"/>
      <c r="H586" s="87"/>
      <c r="I586" s="87"/>
      <c r="J586" s="87">
        <v>1</v>
      </c>
      <c r="K586" s="82"/>
      <c r="L586" s="177"/>
    </row>
    <row r="587" spans="1:12" s="85" customFormat="1" ht="15" customHeight="1">
      <c r="A587" s="86">
        <v>578</v>
      </c>
      <c r="B587" s="178"/>
      <c r="C587" s="178"/>
      <c r="D587" s="179"/>
      <c r="E587" s="96" t="s">
        <v>426</v>
      </c>
      <c r="F587" s="96"/>
      <c r="G587" s="96"/>
      <c r="H587" s="87"/>
      <c r="I587" s="87"/>
      <c r="J587" s="87">
        <v>1</v>
      </c>
      <c r="K587" s="82"/>
      <c r="L587" s="177"/>
    </row>
    <row r="588" spans="1:12" s="85" customFormat="1" ht="15" customHeight="1">
      <c r="A588" s="86">
        <v>579</v>
      </c>
      <c r="B588" s="178"/>
      <c r="C588" s="179"/>
      <c r="D588" s="96" t="s">
        <v>428</v>
      </c>
      <c r="E588" s="96"/>
      <c r="F588" s="96"/>
      <c r="G588" s="96"/>
      <c r="H588" s="87"/>
      <c r="I588" s="87"/>
      <c r="J588" s="87">
        <v>1</v>
      </c>
      <c r="K588" s="82"/>
      <c r="L588" s="177"/>
    </row>
    <row r="589" spans="1:12" s="123" customFormat="1" ht="15" customHeight="1">
      <c r="A589" s="86">
        <v>580</v>
      </c>
      <c r="B589" s="171"/>
      <c r="C589" s="119" t="s">
        <v>121</v>
      </c>
      <c r="D589" s="119"/>
      <c r="E589" s="119"/>
      <c r="F589" s="119"/>
      <c r="G589" s="119"/>
      <c r="H589" s="120"/>
      <c r="I589" s="120"/>
      <c r="J589" s="120"/>
      <c r="K589" s="156"/>
      <c r="L589" s="193" t="s">
        <v>455</v>
      </c>
    </row>
    <row r="590" spans="1:12" s="85" customFormat="1" ht="15" customHeight="1">
      <c r="A590" s="86">
        <v>581</v>
      </c>
      <c r="B590" s="178"/>
      <c r="C590" s="176" t="s">
        <v>663</v>
      </c>
      <c r="D590" s="154" t="s">
        <v>41</v>
      </c>
      <c r="E590" s="130"/>
      <c r="F590" s="96"/>
      <c r="G590" s="96"/>
      <c r="H590" s="87"/>
      <c r="I590" s="87"/>
      <c r="J590" s="87">
        <v>1</v>
      </c>
      <c r="K590" s="82"/>
      <c r="L590" s="177"/>
    </row>
    <row r="591" spans="1:12" s="85" customFormat="1" ht="15" customHeight="1">
      <c r="A591" s="86">
        <v>582</v>
      </c>
      <c r="B591" s="178"/>
      <c r="C591" s="179"/>
      <c r="D591" s="179"/>
      <c r="E591" s="96" t="s">
        <v>42</v>
      </c>
      <c r="F591" s="96"/>
      <c r="G591" s="96"/>
      <c r="H591" s="87"/>
      <c r="I591" s="87"/>
      <c r="J591" s="87">
        <v>1</v>
      </c>
      <c r="K591" s="82"/>
      <c r="L591" s="177"/>
    </row>
    <row r="592" spans="1:12" s="85" customFormat="1" ht="15" customHeight="1">
      <c r="A592" s="86">
        <v>583</v>
      </c>
      <c r="B592" s="178"/>
      <c r="C592" s="176" t="s">
        <v>664</v>
      </c>
      <c r="D592" s="154" t="s">
        <v>665</v>
      </c>
      <c r="E592" s="111"/>
      <c r="F592" s="96"/>
      <c r="G592" s="96"/>
      <c r="H592" s="87"/>
      <c r="I592" s="87"/>
      <c r="J592" s="87">
        <v>1</v>
      </c>
      <c r="K592" s="82"/>
      <c r="L592" s="177"/>
    </row>
    <row r="593" spans="1:12" s="85" customFormat="1" ht="15" customHeight="1">
      <c r="A593" s="86">
        <v>584</v>
      </c>
      <c r="B593" s="178"/>
      <c r="C593" s="179"/>
      <c r="D593" s="189"/>
      <c r="E593" s="96" t="s">
        <v>666</v>
      </c>
      <c r="F593" s="96"/>
      <c r="G593" s="96"/>
      <c r="H593" s="87"/>
      <c r="I593" s="87"/>
      <c r="J593" s="87">
        <v>1</v>
      </c>
      <c r="K593" s="82"/>
      <c r="L593" s="177"/>
    </row>
    <row r="594" spans="1:12" s="85" customFormat="1" ht="15" customHeight="1">
      <c r="A594" s="86">
        <v>585</v>
      </c>
      <c r="B594" s="178"/>
      <c r="C594" s="176" t="s">
        <v>429</v>
      </c>
      <c r="D594" s="96" t="s">
        <v>430</v>
      </c>
      <c r="E594" s="96"/>
      <c r="F594" s="96"/>
      <c r="G594" s="96"/>
      <c r="H594" s="87"/>
      <c r="I594" s="87"/>
      <c r="J594" s="87">
        <v>1</v>
      </c>
      <c r="K594" s="82"/>
      <c r="L594" s="177"/>
    </row>
    <row r="595" spans="1:12" s="85" customFormat="1" ht="15" customHeight="1">
      <c r="A595" s="86">
        <v>586</v>
      </c>
      <c r="B595" s="178"/>
      <c r="C595" s="178"/>
      <c r="D595" s="176" t="s">
        <v>667</v>
      </c>
      <c r="E595" s="96" t="s">
        <v>144</v>
      </c>
      <c r="F595" s="96"/>
      <c r="G595" s="96"/>
      <c r="H595" s="87"/>
      <c r="I595" s="87"/>
      <c r="J595" s="87">
        <v>1</v>
      </c>
      <c r="K595" s="82"/>
      <c r="L595" s="177"/>
    </row>
    <row r="596" spans="1:12" s="85" customFormat="1" ht="15" customHeight="1">
      <c r="A596" s="86">
        <v>587</v>
      </c>
      <c r="B596" s="178"/>
      <c r="C596" s="178"/>
      <c r="D596" s="176"/>
      <c r="E596" s="96" t="s">
        <v>531</v>
      </c>
      <c r="F596" s="96"/>
      <c r="G596" s="96"/>
      <c r="H596" s="87"/>
      <c r="I596" s="87"/>
      <c r="J596" s="87">
        <v>1</v>
      </c>
      <c r="K596" s="82"/>
      <c r="L596" s="177"/>
    </row>
    <row r="597" spans="1:12" s="85" customFormat="1" ht="15" customHeight="1">
      <c r="A597" s="86">
        <v>588</v>
      </c>
      <c r="B597" s="178"/>
      <c r="C597" s="178"/>
      <c r="D597" s="178"/>
      <c r="E597" s="96" t="s">
        <v>668</v>
      </c>
      <c r="F597" s="96"/>
      <c r="G597" s="96"/>
      <c r="H597" s="87"/>
      <c r="I597" s="87"/>
      <c r="J597" s="87">
        <v>1</v>
      </c>
      <c r="K597" s="82"/>
      <c r="L597" s="177"/>
    </row>
    <row r="598" spans="1:12" s="85" customFormat="1" ht="15" customHeight="1">
      <c r="A598" s="86">
        <v>589</v>
      </c>
      <c r="B598" s="178"/>
      <c r="C598" s="178"/>
      <c r="D598" s="178"/>
      <c r="E598" s="99" t="s">
        <v>669</v>
      </c>
      <c r="F598" s="96"/>
      <c r="G598" s="96"/>
      <c r="H598" s="87"/>
      <c r="I598" s="87"/>
      <c r="J598" s="87">
        <v>1</v>
      </c>
      <c r="K598" s="82"/>
      <c r="L598" s="177"/>
    </row>
    <row r="599" spans="1:12" s="85" customFormat="1" ht="15" customHeight="1">
      <c r="A599" s="86">
        <v>590</v>
      </c>
      <c r="B599" s="178"/>
      <c r="C599" s="178"/>
      <c r="D599" s="179"/>
      <c r="E599" s="96" t="s">
        <v>670</v>
      </c>
      <c r="F599" s="96"/>
      <c r="G599" s="96"/>
      <c r="H599" s="87"/>
      <c r="I599" s="87"/>
      <c r="J599" s="87">
        <v>1</v>
      </c>
      <c r="K599" s="82"/>
      <c r="L599" s="195"/>
    </row>
    <row r="600" spans="1:12" s="85" customFormat="1" ht="15" customHeight="1">
      <c r="A600" s="86">
        <v>591</v>
      </c>
      <c r="B600" s="178"/>
      <c r="C600" s="178"/>
      <c r="D600" s="154" t="s">
        <v>671</v>
      </c>
      <c r="E600" s="130"/>
      <c r="F600" s="96"/>
      <c r="G600" s="96"/>
      <c r="H600" s="87"/>
      <c r="I600" s="87"/>
      <c r="J600" s="87">
        <v>1</v>
      </c>
      <c r="K600" s="82"/>
      <c r="L600" s="195"/>
    </row>
    <row r="601" spans="1:12" s="85" customFormat="1" ht="15" customHeight="1">
      <c r="A601" s="86">
        <v>592</v>
      </c>
      <c r="B601" s="178"/>
      <c r="C601" s="179"/>
      <c r="D601" s="179"/>
      <c r="E601" s="96" t="s">
        <v>431</v>
      </c>
      <c r="F601" s="96"/>
      <c r="G601" s="96"/>
      <c r="H601" s="87"/>
      <c r="I601" s="87"/>
      <c r="J601" s="87">
        <v>1</v>
      </c>
      <c r="K601" s="82"/>
      <c r="L601" s="195"/>
    </row>
    <row r="602" spans="1:12" s="85" customFormat="1" ht="15" customHeight="1">
      <c r="A602" s="86">
        <v>593</v>
      </c>
      <c r="B602" s="178"/>
      <c r="C602" s="96" t="s">
        <v>672</v>
      </c>
      <c r="D602" s="96"/>
      <c r="E602" s="96"/>
      <c r="F602" s="96"/>
      <c r="G602" s="96"/>
      <c r="H602" s="87"/>
      <c r="I602" s="87"/>
      <c r="J602" s="87">
        <v>1</v>
      </c>
      <c r="K602" s="82"/>
      <c r="L602" s="195" t="s">
        <v>673</v>
      </c>
    </row>
    <row r="603" spans="1:12" s="85" customFormat="1" ht="15" customHeight="1">
      <c r="A603" s="86">
        <v>594</v>
      </c>
      <c r="B603" s="179"/>
      <c r="C603" s="96" t="s">
        <v>123</v>
      </c>
      <c r="D603" s="96"/>
      <c r="E603" s="96"/>
      <c r="F603" s="96"/>
      <c r="G603" s="96"/>
      <c r="H603" s="87"/>
      <c r="I603" s="87"/>
      <c r="J603" s="87">
        <v>1</v>
      </c>
      <c r="K603" s="82"/>
      <c r="L603" s="195"/>
    </row>
    <row r="604" spans="1:12" s="123" customFormat="1" ht="15" customHeight="1">
      <c r="A604" s="86">
        <v>595</v>
      </c>
      <c r="B604" s="184" t="s">
        <v>432</v>
      </c>
      <c r="C604" s="119" t="s">
        <v>124</v>
      </c>
      <c r="D604" s="119"/>
      <c r="E604" s="119"/>
      <c r="F604" s="119"/>
      <c r="G604" s="119"/>
      <c r="H604" s="120"/>
      <c r="I604" s="120"/>
      <c r="J604" s="120"/>
      <c r="K604" s="156"/>
      <c r="L604" s="180"/>
    </row>
    <row r="605" spans="1:12" s="123" customFormat="1" ht="15" customHeight="1">
      <c r="A605" s="86">
        <v>596</v>
      </c>
      <c r="B605" s="171"/>
      <c r="C605" s="119" t="s">
        <v>125</v>
      </c>
      <c r="D605" s="119"/>
      <c r="E605" s="119"/>
      <c r="F605" s="119"/>
      <c r="G605" s="119"/>
      <c r="H605" s="120"/>
      <c r="I605" s="120"/>
      <c r="J605" s="120"/>
      <c r="K605" s="156"/>
      <c r="L605" s="119"/>
    </row>
    <row r="606" spans="1:12" s="123" customFormat="1" ht="15" customHeight="1">
      <c r="A606" s="86">
        <v>597</v>
      </c>
      <c r="B606" s="171"/>
      <c r="C606" s="119" t="s">
        <v>433</v>
      </c>
      <c r="D606" s="119"/>
      <c r="E606" s="119"/>
      <c r="F606" s="119"/>
      <c r="G606" s="119"/>
      <c r="H606" s="120"/>
      <c r="I606" s="120"/>
      <c r="J606" s="120"/>
      <c r="K606" s="156"/>
      <c r="L606" s="180"/>
    </row>
    <row r="607" spans="1:12" s="123" customFormat="1" ht="15" customHeight="1">
      <c r="A607" s="86">
        <v>598</v>
      </c>
      <c r="B607" s="171"/>
      <c r="C607" s="119" t="s">
        <v>434</v>
      </c>
      <c r="D607" s="119"/>
      <c r="E607" s="119"/>
      <c r="F607" s="119"/>
      <c r="G607" s="119"/>
      <c r="H607" s="120"/>
      <c r="I607" s="120"/>
      <c r="J607" s="120"/>
      <c r="K607" s="156"/>
      <c r="L607" s="180"/>
    </row>
    <row r="608" spans="1:12" s="123" customFormat="1" ht="15" customHeight="1">
      <c r="A608" s="86">
        <v>599</v>
      </c>
      <c r="B608" s="171"/>
      <c r="C608" s="119" t="s">
        <v>126</v>
      </c>
      <c r="D608" s="119"/>
      <c r="E608" s="119"/>
      <c r="F608" s="119"/>
      <c r="G608" s="119"/>
      <c r="H608" s="120"/>
      <c r="I608" s="119"/>
      <c r="J608" s="120"/>
      <c r="K608" s="156"/>
      <c r="L608" s="180"/>
    </row>
    <row r="609" spans="1:12" s="123" customFormat="1" ht="15" customHeight="1">
      <c r="A609" s="86">
        <v>600</v>
      </c>
      <c r="B609" s="171"/>
      <c r="C609" s="119" t="s">
        <v>435</v>
      </c>
      <c r="D609" s="119"/>
      <c r="E609" s="119"/>
      <c r="F609" s="119"/>
      <c r="G609" s="119"/>
      <c r="H609" s="157"/>
      <c r="I609" s="120"/>
      <c r="J609" s="120"/>
      <c r="K609" s="156"/>
      <c r="L609" s="180"/>
    </row>
    <row r="610" spans="1:12" s="123" customFormat="1" ht="15" customHeight="1">
      <c r="A610" s="86">
        <v>601</v>
      </c>
      <c r="B610" s="171"/>
      <c r="C610" s="119" t="s">
        <v>436</v>
      </c>
      <c r="D610" s="119"/>
      <c r="E610" s="119"/>
      <c r="F610" s="119"/>
      <c r="G610" s="119"/>
      <c r="H610" s="120"/>
      <c r="I610" s="120"/>
      <c r="J610" s="120"/>
      <c r="K610" s="156"/>
      <c r="L610" s="180"/>
    </row>
    <row r="611" spans="1:12" s="123" customFormat="1" ht="15" customHeight="1">
      <c r="A611" s="86">
        <v>602</v>
      </c>
      <c r="B611" s="171"/>
      <c r="C611" s="119" t="s">
        <v>437</v>
      </c>
      <c r="D611" s="119"/>
      <c r="E611" s="119"/>
      <c r="F611" s="119"/>
      <c r="G611" s="119"/>
      <c r="H611" s="120"/>
      <c r="I611" s="120"/>
      <c r="J611" s="120"/>
      <c r="K611" s="156"/>
      <c r="L611" s="180"/>
    </row>
    <row r="612" spans="1:12" s="123" customFormat="1" ht="15" customHeight="1">
      <c r="A612" s="86">
        <v>603</v>
      </c>
      <c r="B612" s="172"/>
      <c r="C612" s="119" t="s">
        <v>438</v>
      </c>
      <c r="D612" s="119"/>
      <c r="E612" s="119"/>
      <c r="F612" s="119"/>
      <c r="G612" s="119"/>
      <c r="H612" s="120"/>
      <c r="I612" s="120"/>
      <c r="J612" s="120"/>
      <c r="K612" s="156"/>
      <c r="L612" s="180"/>
    </row>
    <row r="613" spans="1:12" s="123" customFormat="1" ht="15" customHeight="1">
      <c r="A613" s="86">
        <v>604</v>
      </c>
      <c r="B613" s="119" t="s">
        <v>439</v>
      </c>
      <c r="C613" s="119"/>
      <c r="D613" s="119"/>
      <c r="E613" s="119"/>
      <c r="F613" s="119"/>
      <c r="G613" s="119"/>
      <c r="H613" s="120"/>
      <c r="I613" s="120"/>
      <c r="J613" s="120"/>
      <c r="K613" s="156"/>
      <c r="L613" s="180"/>
    </row>
    <row r="614" spans="1:12" s="123" customFormat="1" ht="13.5">
      <c r="A614" s="86">
        <v>605</v>
      </c>
      <c r="B614" s="184" t="s">
        <v>127</v>
      </c>
      <c r="C614" s="119" t="s">
        <v>440</v>
      </c>
      <c r="D614" s="119"/>
      <c r="E614" s="119"/>
      <c r="F614" s="119"/>
      <c r="G614" s="119"/>
      <c r="H614" s="120"/>
      <c r="I614" s="120"/>
      <c r="J614" s="120"/>
      <c r="K614" s="164"/>
      <c r="L614" s="193" t="s">
        <v>455</v>
      </c>
    </row>
    <row r="615" spans="1:12" s="123" customFormat="1" ht="15" customHeight="1">
      <c r="A615" s="86">
        <v>606</v>
      </c>
      <c r="B615" s="171"/>
      <c r="C615" s="184" t="s">
        <v>441</v>
      </c>
      <c r="D615" s="119" t="s">
        <v>442</v>
      </c>
      <c r="E615" s="119"/>
      <c r="F615" s="119"/>
      <c r="G615" s="119"/>
      <c r="H615" s="120"/>
      <c r="I615" s="120"/>
      <c r="J615" s="120"/>
      <c r="K615" s="156"/>
      <c r="L615" s="180"/>
    </row>
    <row r="616" spans="1:12" s="123" customFormat="1" ht="13.5">
      <c r="A616" s="86">
        <v>607</v>
      </c>
      <c r="B616" s="171"/>
      <c r="C616" s="172"/>
      <c r="D616" s="119" t="s">
        <v>443</v>
      </c>
      <c r="E616" s="119"/>
      <c r="F616" s="119"/>
      <c r="G616" s="119"/>
      <c r="H616" s="120"/>
      <c r="I616" s="120"/>
      <c r="J616" s="120"/>
      <c r="K616" s="164"/>
      <c r="L616" s="180"/>
    </row>
    <row r="617" spans="1:12" s="123" customFormat="1" ht="13.5">
      <c r="A617" s="86">
        <v>608</v>
      </c>
      <c r="B617" s="171"/>
      <c r="C617" s="184" t="s">
        <v>444</v>
      </c>
      <c r="D617" s="119" t="s">
        <v>128</v>
      </c>
      <c r="E617" s="119"/>
      <c r="F617" s="119"/>
      <c r="G617" s="119"/>
      <c r="H617" s="120"/>
      <c r="I617" s="120"/>
      <c r="J617" s="120"/>
      <c r="K617" s="164"/>
      <c r="L617" s="180"/>
    </row>
    <row r="618" spans="1:12" s="123" customFormat="1" ht="15" customHeight="1">
      <c r="A618" s="86">
        <v>609</v>
      </c>
      <c r="B618" s="171"/>
      <c r="C618" s="171"/>
      <c r="D618" s="119" t="s">
        <v>129</v>
      </c>
      <c r="E618" s="119"/>
      <c r="F618" s="119"/>
      <c r="G618" s="119"/>
      <c r="H618" s="120"/>
      <c r="I618" s="120"/>
      <c r="J618" s="120"/>
      <c r="K618" s="156"/>
      <c r="L618" s="180"/>
    </row>
    <row r="619" spans="1:12" s="123" customFormat="1" ht="15" customHeight="1">
      <c r="A619" s="86">
        <v>610</v>
      </c>
      <c r="B619" s="171"/>
      <c r="C619" s="172"/>
      <c r="D619" s="119" t="s">
        <v>445</v>
      </c>
      <c r="E619" s="119"/>
      <c r="F619" s="119"/>
      <c r="G619" s="119"/>
      <c r="H619" s="120"/>
      <c r="I619" s="120"/>
      <c r="J619" s="120"/>
      <c r="K619" s="156"/>
      <c r="L619" s="180"/>
    </row>
    <row r="620" spans="1:12" s="123" customFormat="1" ht="15" customHeight="1">
      <c r="A620" s="86">
        <v>611</v>
      </c>
      <c r="B620" s="171"/>
      <c r="C620" s="184" t="s">
        <v>446</v>
      </c>
      <c r="D620" s="119" t="s">
        <v>405</v>
      </c>
      <c r="E620" s="119"/>
      <c r="F620" s="119"/>
      <c r="G620" s="119"/>
      <c r="H620" s="120"/>
      <c r="I620" s="120"/>
      <c r="J620" s="120"/>
      <c r="K620" s="156"/>
      <c r="L620" s="180"/>
    </row>
    <row r="621" spans="1:12" s="123" customFormat="1" ht="15" customHeight="1">
      <c r="A621" s="86">
        <v>612</v>
      </c>
      <c r="B621" s="171"/>
      <c r="C621" s="171"/>
      <c r="D621" s="119" t="s">
        <v>447</v>
      </c>
      <c r="E621" s="119"/>
      <c r="F621" s="119"/>
      <c r="G621" s="119"/>
      <c r="H621" s="120"/>
      <c r="I621" s="120"/>
      <c r="J621" s="120"/>
      <c r="K621" s="156"/>
      <c r="L621" s="180"/>
    </row>
    <row r="622" spans="1:12" s="123" customFormat="1" ht="15" customHeight="1">
      <c r="A622" s="86">
        <v>613</v>
      </c>
      <c r="B622" s="171"/>
      <c r="C622" s="172"/>
      <c r="D622" s="119" t="s">
        <v>130</v>
      </c>
      <c r="E622" s="119"/>
      <c r="F622" s="119"/>
      <c r="G622" s="119"/>
      <c r="H622" s="120"/>
      <c r="I622" s="120"/>
      <c r="J622" s="120"/>
      <c r="K622" s="156"/>
      <c r="L622" s="180"/>
    </row>
    <row r="623" spans="1:12" s="123" customFormat="1" ht="13.5">
      <c r="A623" s="86">
        <v>614</v>
      </c>
      <c r="B623" s="171"/>
      <c r="C623" s="119" t="s">
        <v>448</v>
      </c>
      <c r="D623" s="119"/>
      <c r="E623" s="119"/>
      <c r="F623" s="119"/>
      <c r="G623" s="119"/>
      <c r="H623" s="120"/>
      <c r="I623" s="120"/>
      <c r="J623" s="120"/>
      <c r="K623" s="158"/>
      <c r="L623" s="193" t="s">
        <v>455</v>
      </c>
    </row>
    <row r="624" spans="1:12" s="85" customFormat="1" ht="15" customHeight="1">
      <c r="A624" s="86">
        <v>615</v>
      </c>
      <c r="B624" s="179"/>
      <c r="C624" s="96" t="s">
        <v>449</v>
      </c>
      <c r="D624" s="96"/>
      <c r="E624" s="96"/>
      <c r="F624" s="96"/>
      <c r="G624" s="96"/>
      <c r="H624" s="87"/>
      <c r="I624" s="87"/>
      <c r="J624" s="87" t="s">
        <v>470</v>
      </c>
      <c r="K624" s="82"/>
      <c r="L624" s="195" t="s">
        <v>455</v>
      </c>
    </row>
    <row r="625" spans="1:12" s="85" customFormat="1" ht="15" customHeight="1">
      <c r="A625" s="86">
        <v>616</v>
      </c>
      <c r="B625" s="103" t="s">
        <v>131</v>
      </c>
      <c r="C625" s="103" t="s">
        <v>132</v>
      </c>
      <c r="D625" s="103" t="s">
        <v>133</v>
      </c>
      <c r="E625" s="96" t="s">
        <v>143</v>
      </c>
      <c r="F625" s="96"/>
      <c r="G625" s="96"/>
      <c r="H625" s="87"/>
      <c r="I625" s="87"/>
      <c r="J625" s="79">
        <v>1</v>
      </c>
      <c r="K625" s="82"/>
      <c r="L625" s="83"/>
    </row>
    <row r="626" spans="1:12" s="85" customFormat="1" ht="15" customHeight="1">
      <c r="A626" s="86">
        <v>617</v>
      </c>
      <c r="B626" s="105"/>
      <c r="C626" s="105"/>
      <c r="D626" s="105"/>
      <c r="E626" s="96" t="s">
        <v>353</v>
      </c>
      <c r="F626" s="96"/>
      <c r="G626" s="96"/>
      <c r="H626" s="87"/>
      <c r="I626" s="87"/>
      <c r="J626" s="79">
        <v>1</v>
      </c>
      <c r="K626" s="82"/>
      <c r="L626" s="83"/>
    </row>
    <row r="627" spans="1:12" s="85" customFormat="1" ht="15" customHeight="1">
      <c r="A627" s="86">
        <v>618</v>
      </c>
      <c r="B627" s="105"/>
      <c r="C627" s="105"/>
      <c r="D627" s="104"/>
      <c r="E627" s="96" t="s">
        <v>471</v>
      </c>
      <c r="F627" s="96"/>
      <c r="G627" s="96"/>
      <c r="H627" s="87"/>
      <c r="I627" s="87"/>
      <c r="J627" s="79">
        <v>1</v>
      </c>
      <c r="K627" s="82"/>
      <c r="L627" s="83"/>
    </row>
    <row r="628" spans="1:12" s="85" customFormat="1" ht="15" customHeight="1">
      <c r="A628" s="86">
        <v>619</v>
      </c>
      <c r="B628" s="105"/>
      <c r="C628" s="105"/>
      <c r="D628" s="103" t="s">
        <v>134</v>
      </c>
      <c r="E628" s="96" t="s">
        <v>178</v>
      </c>
      <c r="F628" s="96"/>
      <c r="G628" s="96"/>
      <c r="H628" s="87"/>
      <c r="I628" s="87"/>
      <c r="J628" s="79">
        <v>1</v>
      </c>
      <c r="K628" s="82"/>
      <c r="L628" s="83"/>
    </row>
    <row r="629" spans="1:12" s="123" customFormat="1" ht="15" customHeight="1">
      <c r="A629" s="86">
        <v>620</v>
      </c>
      <c r="B629" s="125"/>
      <c r="C629" s="125"/>
      <c r="D629" s="125"/>
      <c r="E629" s="119" t="s">
        <v>177</v>
      </c>
      <c r="F629" s="119"/>
      <c r="G629" s="119"/>
      <c r="H629" s="120"/>
      <c r="I629" s="120"/>
      <c r="J629" s="155"/>
      <c r="K629" s="156"/>
      <c r="L629" s="122"/>
    </row>
    <row r="630" spans="1:12" s="123" customFormat="1" ht="15" customHeight="1">
      <c r="A630" s="86">
        <v>621</v>
      </c>
      <c r="B630" s="125"/>
      <c r="C630" s="125"/>
      <c r="D630" s="124"/>
      <c r="E630" s="119" t="s">
        <v>167</v>
      </c>
      <c r="F630" s="119"/>
      <c r="G630" s="119"/>
      <c r="H630" s="120"/>
      <c r="I630" s="120"/>
      <c r="J630" s="155"/>
      <c r="K630" s="156"/>
      <c r="L630" s="122"/>
    </row>
    <row r="631" spans="1:12" s="85" customFormat="1" ht="15" customHeight="1">
      <c r="A631" s="86">
        <v>622</v>
      </c>
      <c r="B631" s="105"/>
      <c r="C631" s="105"/>
      <c r="D631" s="103" t="s">
        <v>135</v>
      </c>
      <c r="E631" s="110" t="s">
        <v>108</v>
      </c>
      <c r="F631" s="110"/>
      <c r="G631" s="96"/>
      <c r="H631" s="87"/>
      <c r="I631" s="87"/>
      <c r="J631" s="79">
        <v>1</v>
      </c>
      <c r="K631" s="92"/>
      <c r="L631" s="93"/>
    </row>
    <row r="632" spans="1:12" s="85" customFormat="1" ht="15" customHeight="1">
      <c r="A632" s="86">
        <v>623</v>
      </c>
      <c r="B632" s="105"/>
      <c r="C632" s="105"/>
      <c r="D632" s="103" t="s">
        <v>136</v>
      </c>
      <c r="E632" s="110" t="s">
        <v>108</v>
      </c>
      <c r="F632" s="110"/>
      <c r="G632" s="96"/>
      <c r="H632" s="87"/>
      <c r="I632" s="87"/>
      <c r="J632" s="79">
        <v>1</v>
      </c>
      <c r="K632" s="92"/>
      <c r="L632" s="93"/>
    </row>
    <row r="633" spans="1:12" s="85" customFormat="1" ht="15" customHeight="1">
      <c r="A633" s="86">
        <v>624</v>
      </c>
      <c r="B633" s="105"/>
      <c r="C633" s="105"/>
      <c r="D633" s="103" t="s">
        <v>137</v>
      </c>
      <c r="E633" s="96" t="s">
        <v>281</v>
      </c>
      <c r="F633" s="96"/>
      <c r="G633" s="96"/>
      <c r="H633" s="87"/>
      <c r="I633" s="87"/>
      <c r="J633" s="79">
        <v>1</v>
      </c>
      <c r="K633" s="92"/>
      <c r="L633" s="93"/>
    </row>
    <row r="634" spans="1:12" s="85" customFormat="1" ht="15" customHeight="1">
      <c r="A634" s="86">
        <v>625</v>
      </c>
      <c r="B634" s="105"/>
      <c r="C634" s="105"/>
      <c r="D634" s="105"/>
      <c r="E634" s="96" t="s">
        <v>282</v>
      </c>
      <c r="F634" s="96"/>
      <c r="G634" s="96"/>
      <c r="H634" s="87"/>
      <c r="I634" s="87"/>
      <c r="J634" s="79">
        <v>1</v>
      </c>
      <c r="K634" s="92"/>
      <c r="L634" s="93"/>
    </row>
    <row r="635" spans="1:12" s="85" customFormat="1" ht="15" customHeight="1">
      <c r="A635" s="86">
        <v>626</v>
      </c>
      <c r="B635" s="105"/>
      <c r="C635" s="105"/>
      <c r="D635" s="105"/>
      <c r="E635" s="96" t="s">
        <v>283</v>
      </c>
      <c r="F635" s="96"/>
      <c r="G635" s="96"/>
      <c r="H635" s="87"/>
      <c r="I635" s="87"/>
      <c r="J635" s="79">
        <v>1</v>
      </c>
      <c r="K635" s="92"/>
      <c r="L635" s="93"/>
    </row>
    <row r="636" spans="1:12" s="85" customFormat="1" ht="15" customHeight="1">
      <c r="A636" s="86">
        <v>627</v>
      </c>
      <c r="B636" s="104"/>
      <c r="C636" s="104"/>
      <c r="D636" s="104"/>
      <c r="E636" s="96" t="s">
        <v>472</v>
      </c>
      <c r="F636" s="96"/>
      <c r="G636" s="96"/>
      <c r="H636" s="87"/>
      <c r="I636" s="87"/>
      <c r="J636" s="79">
        <v>1</v>
      </c>
      <c r="K636" s="92"/>
      <c r="L636" s="93"/>
    </row>
  </sheetData>
  <mergeCells count="18">
    <mergeCell ref="B2:D2"/>
    <mergeCell ref="B3:D3"/>
    <mergeCell ref="H8:H9"/>
    <mergeCell ref="G8:G9"/>
    <mergeCell ref="J2:K2"/>
    <mergeCell ref="J3:K3"/>
    <mergeCell ref="E2:H2"/>
    <mergeCell ref="E3:H3"/>
    <mergeCell ref="L8:L9"/>
    <mergeCell ref="F8:F9"/>
    <mergeCell ref="K8:K9"/>
    <mergeCell ref="J8:J9"/>
    <mergeCell ref="I8:I9"/>
    <mergeCell ref="A8:A9"/>
    <mergeCell ref="B8:B9"/>
    <mergeCell ref="C8:C9"/>
    <mergeCell ref="D8:D9"/>
    <mergeCell ref="E8:E9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194"/>
  <sheetViews>
    <sheetView tabSelected="1" zoomScaleNormal="100" workbookViewId="0">
      <pane ySplit="3" topLeftCell="A121" activePane="bottomLeft" state="frozen"/>
      <selection pane="bottomLeft" activeCell="J146" sqref="J146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6" width="7.625" style="43" customWidth="1"/>
    <col min="7" max="7" width="10.625" style="43" customWidth="1"/>
    <col min="8" max="8" width="9" style="325"/>
    <col min="9" max="16384" width="9" style="1"/>
  </cols>
  <sheetData>
    <row r="1" spans="1:24" s="47" customFormat="1" ht="7.5" customHeight="1">
      <c r="A1" s="49"/>
      <c r="B1" s="53"/>
      <c r="D1" s="1"/>
      <c r="E1" s="48"/>
      <c r="F1" s="48"/>
      <c r="G1" s="48"/>
      <c r="H1" s="323"/>
      <c r="X1" s="306"/>
    </row>
    <row r="2" spans="1:24" s="46" customFormat="1" ht="20.100000000000001" customHeight="1">
      <c r="A2" s="339" t="s">
        <v>8</v>
      </c>
      <c r="B2" s="339" t="s">
        <v>0</v>
      </c>
      <c r="C2" s="339" t="s">
        <v>21</v>
      </c>
      <c r="D2" s="341" t="s">
        <v>1</v>
      </c>
      <c r="E2" s="359" t="s">
        <v>679</v>
      </c>
      <c r="F2" s="360"/>
      <c r="G2" s="357" t="s">
        <v>717</v>
      </c>
      <c r="H2" s="344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</row>
    <row r="3" spans="1:24" s="46" customFormat="1" ht="20.100000000000001" customHeight="1">
      <c r="A3" s="340"/>
      <c r="B3" s="340"/>
      <c r="C3" s="340"/>
      <c r="D3" s="342"/>
      <c r="E3" s="303" t="s">
        <v>680</v>
      </c>
      <c r="F3" s="303" t="s">
        <v>681</v>
      </c>
      <c r="G3" s="358"/>
      <c r="H3" s="345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</row>
    <row r="4" spans="1:24" s="85" customFormat="1" ht="13.5">
      <c r="A4" s="86">
        <v>1</v>
      </c>
      <c r="B4" s="101" t="s">
        <v>160</v>
      </c>
      <c r="C4" s="107"/>
      <c r="D4" s="96"/>
      <c r="E4" s="79"/>
      <c r="F4" s="79" t="s">
        <v>1079</v>
      </c>
      <c r="G4" s="311"/>
      <c r="H4" s="78" t="s">
        <v>1347</v>
      </c>
    </row>
    <row r="5" spans="1:24" s="85" customFormat="1" ht="13.5">
      <c r="A5" s="86">
        <v>2</v>
      </c>
      <c r="B5" s="105"/>
      <c r="C5" s="101" t="s">
        <v>682</v>
      </c>
      <c r="D5" s="100"/>
      <c r="E5" s="79" t="s">
        <v>1079</v>
      </c>
      <c r="F5" s="79"/>
      <c r="G5" s="311"/>
      <c r="H5" s="78" t="s">
        <v>1347</v>
      </c>
    </row>
    <row r="6" spans="1:24" s="212" customFormat="1" ht="13.5">
      <c r="A6" s="86">
        <v>3</v>
      </c>
      <c r="B6" s="219"/>
      <c r="C6" s="213" t="s">
        <v>688</v>
      </c>
      <c r="D6" s="214"/>
      <c r="E6" s="240"/>
      <c r="F6" s="240" t="s">
        <v>1080</v>
      </c>
      <c r="G6" s="312" t="s">
        <v>718</v>
      </c>
      <c r="H6" s="78" t="s">
        <v>1347</v>
      </c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</row>
    <row r="7" spans="1:24" s="85" customFormat="1" ht="15" customHeight="1">
      <c r="A7" s="86">
        <v>4</v>
      </c>
      <c r="B7" s="103" t="s">
        <v>161</v>
      </c>
      <c r="C7" s="203"/>
      <c r="D7" s="96"/>
      <c r="E7" s="87" t="s">
        <v>1076</v>
      </c>
      <c r="F7" s="87"/>
      <c r="G7" s="311"/>
      <c r="H7" s="78" t="s">
        <v>1347</v>
      </c>
    </row>
    <row r="8" spans="1:24" s="85" customFormat="1" ht="15" customHeight="1">
      <c r="A8" s="86">
        <v>5</v>
      </c>
      <c r="B8" s="103" t="s">
        <v>694</v>
      </c>
      <c r="C8" s="103" t="s">
        <v>505</v>
      </c>
      <c r="D8" s="110" t="s">
        <v>695</v>
      </c>
      <c r="E8" s="87" t="s">
        <v>1081</v>
      </c>
      <c r="F8" s="87"/>
      <c r="G8" s="313"/>
      <c r="H8" s="78" t="s">
        <v>1349</v>
      </c>
    </row>
    <row r="9" spans="1:24" s="212" customFormat="1" ht="15" customHeight="1">
      <c r="A9" s="86">
        <v>6</v>
      </c>
      <c r="B9" s="219"/>
      <c r="C9" s="219"/>
      <c r="D9" s="214" t="s">
        <v>1143</v>
      </c>
      <c r="E9" s="216" t="s">
        <v>1145</v>
      </c>
      <c r="F9" s="216"/>
      <c r="G9" s="312" t="s">
        <v>718</v>
      </c>
      <c r="H9" s="78" t="s">
        <v>1349</v>
      </c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</row>
    <row r="10" spans="1:24" s="212" customFormat="1" ht="15" customHeight="1">
      <c r="A10" s="86">
        <v>7</v>
      </c>
      <c r="B10" s="219"/>
      <c r="C10" s="219"/>
      <c r="D10" s="214" t="s">
        <v>1083</v>
      </c>
      <c r="E10" s="216"/>
      <c r="F10" s="216" t="s">
        <v>1076</v>
      </c>
      <c r="G10" s="312" t="s">
        <v>718</v>
      </c>
      <c r="H10" s="78" t="s">
        <v>1349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</row>
    <row r="11" spans="1:24" s="85" customFormat="1" ht="15" customHeight="1">
      <c r="A11" s="86">
        <v>8</v>
      </c>
      <c r="B11" s="105"/>
      <c r="C11" s="105"/>
      <c r="D11" s="110" t="s">
        <v>1084</v>
      </c>
      <c r="E11" s="87"/>
      <c r="F11" s="87" t="s">
        <v>1076</v>
      </c>
      <c r="G11" s="311"/>
      <c r="H11" s="78" t="s">
        <v>1349</v>
      </c>
    </row>
    <row r="12" spans="1:24" s="212" customFormat="1" ht="15" customHeight="1">
      <c r="A12" s="86">
        <v>9</v>
      </c>
      <c r="B12" s="219"/>
      <c r="C12" s="219"/>
      <c r="D12" s="214" t="s">
        <v>1085</v>
      </c>
      <c r="E12" s="216"/>
      <c r="F12" s="216" t="s">
        <v>1075</v>
      </c>
      <c r="G12" s="312" t="s">
        <v>718</v>
      </c>
      <c r="H12" s="78" t="s">
        <v>1349</v>
      </c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4" s="85" customFormat="1" ht="13.5" customHeight="1">
      <c r="A13" s="86">
        <v>10</v>
      </c>
      <c r="B13" s="105"/>
      <c r="C13" s="103" t="s">
        <v>53</v>
      </c>
      <c r="D13" s="110" t="s">
        <v>53</v>
      </c>
      <c r="E13" s="87" t="s">
        <v>1081</v>
      </c>
      <c r="F13" s="87"/>
      <c r="G13" s="313"/>
      <c r="H13" s="78" t="s">
        <v>1348</v>
      </c>
    </row>
    <row r="14" spans="1:24" s="212" customFormat="1" ht="15" customHeight="1">
      <c r="A14" s="86">
        <v>11</v>
      </c>
      <c r="B14" s="219"/>
      <c r="C14" s="219"/>
      <c r="D14" s="214" t="s">
        <v>1163</v>
      </c>
      <c r="E14" s="216"/>
      <c r="F14" s="223" t="s">
        <v>1075</v>
      </c>
      <c r="G14" s="314" t="s">
        <v>718</v>
      </c>
      <c r="H14" s="78" t="s">
        <v>1348</v>
      </c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</row>
    <row r="15" spans="1:24" s="212" customFormat="1" ht="15" customHeight="1">
      <c r="A15" s="86">
        <v>12</v>
      </c>
      <c r="B15" s="219"/>
      <c r="C15" s="219"/>
      <c r="D15" s="219" t="s">
        <v>1219</v>
      </c>
      <c r="E15" s="216"/>
      <c r="F15" s="223" t="s">
        <v>1075</v>
      </c>
      <c r="G15" s="314" t="s">
        <v>718</v>
      </c>
      <c r="H15" s="78" t="s">
        <v>1348</v>
      </c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  <row r="16" spans="1:24" s="85" customFormat="1" ht="15" customHeight="1">
      <c r="A16" s="86">
        <v>13</v>
      </c>
      <c r="B16" s="105"/>
      <c r="C16" s="105"/>
      <c r="D16" s="103" t="s">
        <v>707</v>
      </c>
      <c r="E16" s="87"/>
      <c r="F16" s="87" t="s">
        <v>1076</v>
      </c>
      <c r="G16" s="315"/>
      <c r="H16" s="78" t="s">
        <v>1348</v>
      </c>
    </row>
    <row r="17" spans="1:24" s="85" customFormat="1" ht="15" customHeight="1">
      <c r="A17" s="86">
        <v>14</v>
      </c>
      <c r="B17" s="105"/>
      <c r="C17" s="105"/>
      <c r="D17" s="101" t="s">
        <v>558</v>
      </c>
      <c r="E17" s="87"/>
      <c r="F17" s="87" t="s">
        <v>1076</v>
      </c>
      <c r="G17" s="315"/>
      <c r="H17" s="78" t="s">
        <v>1348</v>
      </c>
    </row>
    <row r="18" spans="1:24" s="85" customFormat="1" ht="15" customHeight="1">
      <c r="A18" s="86">
        <v>15</v>
      </c>
      <c r="B18" s="105"/>
      <c r="C18" s="105"/>
      <c r="D18" s="101" t="s">
        <v>43</v>
      </c>
      <c r="E18" s="87" t="s">
        <v>1076</v>
      </c>
      <c r="F18" s="234"/>
      <c r="G18" s="315"/>
      <c r="H18" s="78" t="s">
        <v>1348</v>
      </c>
    </row>
    <row r="19" spans="1:24" s="212" customFormat="1" ht="15" customHeight="1">
      <c r="A19" s="86">
        <v>16</v>
      </c>
      <c r="B19" s="219"/>
      <c r="C19" s="219"/>
      <c r="D19" s="237" t="s">
        <v>1088</v>
      </c>
      <c r="E19" s="223"/>
      <c r="F19" s="223" t="s">
        <v>1079</v>
      </c>
      <c r="G19" s="314" t="s">
        <v>1073</v>
      </c>
      <c r="H19" s="78" t="s">
        <v>1348</v>
      </c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</row>
    <row r="20" spans="1:24" s="212" customFormat="1" ht="15" customHeight="1">
      <c r="A20" s="86">
        <v>17</v>
      </c>
      <c r="B20" s="219"/>
      <c r="C20" s="219"/>
      <c r="D20" s="237" t="s">
        <v>1091</v>
      </c>
      <c r="E20" s="223"/>
      <c r="F20" s="223" t="s">
        <v>1076</v>
      </c>
      <c r="G20" s="314" t="s">
        <v>718</v>
      </c>
      <c r="H20" s="78" t="s">
        <v>1348</v>
      </c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</row>
    <row r="21" spans="1:24" s="85" customFormat="1" ht="15" customHeight="1">
      <c r="A21" s="86">
        <v>18</v>
      </c>
      <c r="B21" s="105"/>
      <c r="C21" s="105"/>
      <c r="D21" s="101" t="s">
        <v>369</v>
      </c>
      <c r="E21" s="87" t="s">
        <v>1075</v>
      </c>
      <c r="F21" s="87"/>
      <c r="G21" s="316"/>
      <c r="H21" s="78" t="s">
        <v>1348</v>
      </c>
    </row>
    <row r="22" spans="1:24" s="212" customFormat="1" ht="13.5">
      <c r="A22" s="86">
        <v>19</v>
      </c>
      <c r="B22" s="213" t="s">
        <v>525</v>
      </c>
      <c r="C22" s="213" t="s">
        <v>715</v>
      </c>
      <c r="D22" s="237" t="s">
        <v>716</v>
      </c>
      <c r="E22" s="223" t="s">
        <v>1075</v>
      </c>
      <c r="F22" s="223"/>
      <c r="G22" s="317" t="s">
        <v>1144</v>
      </c>
      <c r="H22" s="78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</row>
    <row r="23" spans="1:24" s="212" customFormat="1" ht="13.5">
      <c r="A23" s="86">
        <v>20</v>
      </c>
      <c r="B23" s="219"/>
      <c r="C23" s="213" t="s">
        <v>38</v>
      </c>
      <c r="D23" s="237" t="s">
        <v>36</v>
      </c>
      <c r="E23" s="216" t="s">
        <v>1145</v>
      </c>
      <c r="F23" s="216"/>
      <c r="G23" s="317" t="s">
        <v>718</v>
      </c>
      <c r="H23" s="78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</row>
    <row r="24" spans="1:24" s="212" customFormat="1" ht="13.5">
      <c r="A24" s="86">
        <v>21</v>
      </c>
      <c r="B24" s="219"/>
      <c r="C24" s="219"/>
      <c r="D24" s="237" t="s">
        <v>1233</v>
      </c>
      <c r="E24" s="216"/>
      <c r="F24" s="216" t="s">
        <v>1079</v>
      </c>
      <c r="G24" s="317" t="s">
        <v>718</v>
      </c>
      <c r="H24" s="78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</row>
    <row r="25" spans="1:24" s="85" customFormat="1" ht="13.5">
      <c r="A25" s="86">
        <v>22</v>
      </c>
      <c r="B25" s="105"/>
      <c r="C25" s="105"/>
      <c r="D25" s="101" t="s">
        <v>721</v>
      </c>
      <c r="E25" s="87" t="s">
        <v>1075</v>
      </c>
      <c r="F25" s="87"/>
      <c r="G25" s="313"/>
      <c r="H25" s="78"/>
    </row>
    <row r="26" spans="1:24" s="212" customFormat="1" ht="15" customHeight="1">
      <c r="A26" s="86">
        <v>23</v>
      </c>
      <c r="C26" s="222" t="s">
        <v>106</v>
      </c>
      <c r="D26" s="251" t="s">
        <v>36</v>
      </c>
      <c r="E26" s="216"/>
      <c r="F26" s="216" t="s">
        <v>1076</v>
      </c>
      <c r="G26" s="317" t="s">
        <v>718</v>
      </c>
      <c r="H26" s="78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</row>
    <row r="27" spans="1:24" s="85" customFormat="1" ht="15" customHeight="1">
      <c r="A27" s="86">
        <v>24</v>
      </c>
      <c r="C27" s="178"/>
      <c r="D27" s="154" t="s">
        <v>107</v>
      </c>
      <c r="E27" s="78"/>
      <c r="F27" s="87" t="s">
        <v>1076</v>
      </c>
      <c r="G27" s="313"/>
      <c r="H27" s="78"/>
    </row>
    <row r="28" spans="1:24" s="85" customFormat="1" ht="15" customHeight="1">
      <c r="A28" s="86">
        <v>25</v>
      </c>
      <c r="C28" s="178"/>
      <c r="D28" s="154" t="s">
        <v>318</v>
      </c>
      <c r="E28" s="87"/>
      <c r="F28" s="87" t="s">
        <v>1076</v>
      </c>
      <c r="G28" s="313"/>
      <c r="H28" s="78"/>
    </row>
    <row r="29" spans="1:24" s="212" customFormat="1" ht="15" customHeight="1">
      <c r="A29" s="86">
        <v>26</v>
      </c>
      <c r="C29" s="283" t="s">
        <v>1172</v>
      </c>
      <c r="D29" s="305" t="s">
        <v>1125</v>
      </c>
      <c r="E29" s="216"/>
      <c r="F29" s="216" t="s">
        <v>1079</v>
      </c>
      <c r="G29" s="317" t="s">
        <v>718</v>
      </c>
      <c r="H29" s="78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</row>
    <row r="30" spans="1:24" s="85" customFormat="1" ht="15" customHeight="1">
      <c r="A30" s="86">
        <v>27</v>
      </c>
      <c r="C30" s="103" t="s">
        <v>635</v>
      </c>
      <c r="D30" s="110" t="s">
        <v>108</v>
      </c>
      <c r="E30" s="87" t="s">
        <v>1076</v>
      </c>
      <c r="F30" s="87"/>
      <c r="G30" s="313"/>
      <c r="H30" s="78"/>
    </row>
    <row r="31" spans="1:24" s="85" customFormat="1" ht="15" customHeight="1">
      <c r="A31" s="86">
        <v>28</v>
      </c>
      <c r="C31" s="105"/>
      <c r="D31" s="110" t="s">
        <v>105</v>
      </c>
      <c r="E31" s="87"/>
      <c r="F31" s="87" t="s">
        <v>1075</v>
      </c>
      <c r="G31" s="313"/>
      <c r="H31" s="78"/>
    </row>
    <row r="32" spans="1:24" s="85" customFormat="1" ht="15" customHeight="1">
      <c r="A32" s="86">
        <v>29</v>
      </c>
      <c r="C32" s="178"/>
      <c r="D32" s="110" t="s">
        <v>765</v>
      </c>
      <c r="E32" s="87"/>
      <c r="F32" s="87" t="s">
        <v>1076</v>
      </c>
      <c r="G32" s="313"/>
      <c r="H32" s="78"/>
    </row>
    <row r="33" spans="1:24" s="85" customFormat="1" ht="15" customHeight="1">
      <c r="A33" s="86">
        <v>30</v>
      </c>
      <c r="C33" s="178"/>
      <c r="D33" s="110" t="s">
        <v>768</v>
      </c>
      <c r="E33" s="87"/>
      <c r="F33" s="87" t="s">
        <v>1076</v>
      </c>
      <c r="G33" s="313"/>
      <c r="H33" s="78"/>
    </row>
    <row r="34" spans="1:24" s="212" customFormat="1" ht="13.5">
      <c r="A34" s="86">
        <v>31</v>
      </c>
      <c r="C34" s="213" t="s">
        <v>504</v>
      </c>
      <c r="D34" s="214" t="s">
        <v>520</v>
      </c>
      <c r="E34" s="216"/>
      <c r="F34" s="216" t="s">
        <v>1076</v>
      </c>
      <c r="G34" s="317" t="s">
        <v>718</v>
      </c>
      <c r="H34" s="78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</row>
    <row r="35" spans="1:24" s="212" customFormat="1" ht="13.5">
      <c r="A35" s="86">
        <v>32</v>
      </c>
      <c r="C35" s="219"/>
      <c r="D35" s="214" t="s">
        <v>521</v>
      </c>
      <c r="E35" s="216"/>
      <c r="F35" s="216" t="s">
        <v>1076</v>
      </c>
      <c r="G35" s="317" t="s">
        <v>718</v>
      </c>
      <c r="H35" s="78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</row>
    <row r="36" spans="1:24" s="212" customFormat="1" ht="13.5">
      <c r="A36" s="86">
        <v>33</v>
      </c>
      <c r="C36" s="219"/>
      <c r="D36" s="214" t="s">
        <v>337</v>
      </c>
      <c r="E36" s="216"/>
      <c r="F36" s="216" t="s">
        <v>1076</v>
      </c>
      <c r="G36" s="317" t="s">
        <v>718</v>
      </c>
      <c r="H36" s="78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</row>
    <row r="37" spans="1:24" s="212" customFormat="1" ht="13.5">
      <c r="A37" s="86">
        <v>34</v>
      </c>
      <c r="C37" s="219"/>
      <c r="D37" s="214" t="s">
        <v>522</v>
      </c>
      <c r="E37" s="216"/>
      <c r="F37" s="216" t="s">
        <v>1076</v>
      </c>
      <c r="G37" s="317" t="s">
        <v>718</v>
      </c>
      <c r="H37" s="78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</row>
    <row r="38" spans="1:24" s="212" customFormat="1" ht="13.5">
      <c r="A38" s="86">
        <v>35</v>
      </c>
      <c r="C38" s="219"/>
      <c r="D38" s="214" t="s">
        <v>523</v>
      </c>
      <c r="E38" s="216"/>
      <c r="F38" s="216" t="s">
        <v>1076</v>
      </c>
      <c r="G38" s="317" t="s">
        <v>718</v>
      </c>
      <c r="H38" s="78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</row>
    <row r="39" spans="1:24" s="212" customFormat="1" ht="13.5">
      <c r="A39" s="86">
        <v>36</v>
      </c>
      <c r="C39" s="220"/>
      <c r="D39" s="214" t="s">
        <v>524</v>
      </c>
      <c r="E39" s="216"/>
      <c r="F39" s="216" t="s">
        <v>1076</v>
      </c>
      <c r="G39" s="317" t="s">
        <v>718</v>
      </c>
      <c r="H39" s="78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</row>
    <row r="40" spans="1:24" s="212" customFormat="1" ht="13.5">
      <c r="A40" s="86">
        <v>37</v>
      </c>
      <c r="C40" s="213" t="s">
        <v>784</v>
      </c>
      <c r="D40" s="213" t="s">
        <v>770</v>
      </c>
      <c r="E40" s="216"/>
      <c r="F40" s="216" t="s">
        <v>1076</v>
      </c>
      <c r="G40" s="317" t="s">
        <v>718</v>
      </c>
      <c r="H40" s="78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</row>
    <row r="41" spans="1:24" s="85" customFormat="1" ht="15" customHeight="1">
      <c r="A41" s="86">
        <v>38</v>
      </c>
      <c r="C41" s="105"/>
      <c r="D41" s="103" t="s">
        <v>772</v>
      </c>
      <c r="E41" s="87"/>
      <c r="F41" s="87" t="s">
        <v>1076</v>
      </c>
      <c r="G41" s="313"/>
      <c r="H41" s="78"/>
    </row>
    <row r="42" spans="1:24" s="85" customFormat="1" ht="15" customHeight="1">
      <c r="A42" s="86">
        <v>39</v>
      </c>
      <c r="C42" s="103" t="s">
        <v>325</v>
      </c>
      <c r="D42" s="154" t="s">
        <v>110</v>
      </c>
      <c r="E42" s="87"/>
      <c r="F42" s="87" t="s">
        <v>1076</v>
      </c>
      <c r="G42" s="313"/>
      <c r="H42" s="78"/>
    </row>
    <row r="43" spans="1:24" s="85" customFormat="1" ht="15" customHeight="1">
      <c r="A43" s="86">
        <v>40</v>
      </c>
      <c r="C43" s="178"/>
      <c r="D43" s="103" t="s">
        <v>327</v>
      </c>
      <c r="E43" s="87"/>
      <c r="F43" s="87" t="s">
        <v>1076</v>
      </c>
      <c r="G43" s="313"/>
      <c r="H43" s="78"/>
    </row>
    <row r="44" spans="1:24" s="212" customFormat="1" ht="15" customHeight="1">
      <c r="A44" s="86">
        <v>41</v>
      </c>
      <c r="C44" s="249"/>
      <c r="D44" s="213" t="s">
        <v>805</v>
      </c>
      <c r="E44" s="216"/>
      <c r="F44" s="216" t="s">
        <v>1082</v>
      </c>
      <c r="G44" s="317" t="s">
        <v>718</v>
      </c>
      <c r="H44" s="78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</row>
    <row r="45" spans="1:24" s="212" customFormat="1" ht="15" customHeight="1">
      <c r="A45" s="86">
        <v>42</v>
      </c>
      <c r="C45" s="249"/>
      <c r="D45" s="213" t="s">
        <v>113</v>
      </c>
      <c r="E45" s="216"/>
      <c r="F45" s="216" t="s">
        <v>1082</v>
      </c>
      <c r="G45" s="317" t="s">
        <v>718</v>
      </c>
      <c r="H45" s="78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</row>
    <row r="46" spans="1:24" s="85" customFormat="1" ht="15" customHeight="1">
      <c r="A46" s="86">
        <v>43</v>
      </c>
      <c r="C46" s="178"/>
      <c r="D46" s="103" t="s">
        <v>336</v>
      </c>
      <c r="E46" s="87"/>
      <c r="F46" s="87" t="s">
        <v>1079</v>
      </c>
      <c r="G46" s="313"/>
      <c r="H46" s="78"/>
    </row>
    <row r="47" spans="1:24" s="212" customFormat="1" ht="15" customHeight="1">
      <c r="A47" s="86">
        <v>44</v>
      </c>
      <c r="C47" s="249"/>
      <c r="D47" s="213" t="s">
        <v>813</v>
      </c>
      <c r="E47" s="216"/>
      <c r="F47" s="216" t="s">
        <v>1082</v>
      </c>
      <c r="G47" s="317" t="s">
        <v>718</v>
      </c>
      <c r="H47" s="78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</row>
    <row r="48" spans="1:24" s="85" customFormat="1" ht="13.5">
      <c r="A48" s="86">
        <v>45</v>
      </c>
      <c r="B48" s="103" t="s">
        <v>579</v>
      </c>
      <c r="C48" s="103" t="s">
        <v>580</v>
      </c>
      <c r="D48" s="101" t="s">
        <v>581</v>
      </c>
      <c r="E48" s="87"/>
      <c r="F48" s="87" t="s">
        <v>1076</v>
      </c>
      <c r="G48" s="313"/>
      <c r="H48" s="324"/>
    </row>
    <row r="49" spans="1:24" s="212" customFormat="1" ht="15" customHeight="1">
      <c r="A49" s="86">
        <v>46</v>
      </c>
      <c r="B49" s="219"/>
      <c r="C49" s="219"/>
      <c r="D49" s="213" t="s">
        <v>1131</v>
      </c>
      <c r="E49" s="244"/>
      <c r="F49" s="244" t="s">
        <v>1076</v>
      </c>
      <c r="G49" s="318" t="s">
        <v>718</v>
      </c>
      <c r="H49" s="78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</row>
    <row r="50" spans="1:24" s="212" customFormat="1" ht="15" customHeight="1">
      <c r="A50" s="86">
        <v>47</v>
      </c>
      <c r="B50" s="219"/>
      <c r="C50" s="219"/>
      <c r="D50" s="213" t="s">
        <v>861</v>
      </c>
      <c r="E50" s="244"/>
      <c r="F50" s="244" t="s">
        <v>1075</v>
      </c>
      <c r="G50" s="318" t="s">
        <v>718</v>
      </c>
      <c r="H50" s="78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</row>
    <row r="51" spans="1:24" s="212" customFormat="1" ht="15" customHeight="1">
      <c r="A51" s="86">
        <v>48</v>
      </c>
      <c r="B51" s="219"/>
      <c r="C51" s="219"/>
      <c r="D51" s="213" t="s">
        <v>862</v>
      </c>
      <c r="E51" s="244"/>
      <c r="F51" s="244" t="s">
        <v>1075</v>
      </c>
      <c r="G51" s="318" t="s">
        <v>718</v>
      </c>
      <c r="H51" s="78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</row>
    <row r="52" spans="1:24" s="85" customFormat="1" ht="15" customHeight="1">
      <c r="A52" s="86">
        <v>49</v>
      </c>
      <c r="B52" s="105"/>
      <c r="C52" s="105"/>
      <c r="D52" s="110" t="s">
        <v>293</v>
      </c>
      <c r="E52" s="78"/>
      <c r="F52" s="78" t="s">
        <v>1076</v>
      </c>
      <c r="G52" s="319"/>
      <c r="H52" s="78"/>
    </row>
    <row r="53" spans="1:24" s="85" customFormat="1" ht="15" customHeight="1">
      <c r="A53" s="86">
        <v>50</v>
      </c>
      <c r="B53" s="105"/>
      <c r="C53" s="103" t="s">
        <v>596</v>
      </c>
      <c r="D53" s="101" t="s">
        <v>298</v>
      </c>
      <c r="E53" s="78"/>
      <c r="F53" s="78" t="s">
        <v>1076</v>
      </c>
      <c r="G53" s="319"/>
      <c r="H53" s="78"/>
    </row>
    <row r="54" spans="1:24" s="212" customFormat="1" ht="15" customHeight="1">
      <c r="A54" s="86">
        <v>51</v>
      </c>
      <c r="B54" s="219"/>
      <c r="C54" s="219"/>
      <c r="D54" s="213" t="s">
        <v>863</v>
      </c>
      <c r="E54" s="244"/>
      <c r="F54" s="244" t="s">
        <v>1075</v>
      </c>
      <c r="G54" s="318" t="s">
        <v>718</v>
      </c>
      <c r="H54" s="78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</row>
    <row r="55" spans="1:24" s="212" customFormat="1" ht="15" customHeight="1">
      <c r="A55" s="86">
        <v>52</v>
      </c>
      <c r="B55" s="219"/>
      <c r="C55" s="219"/>
      <c r="D55" s="237" t="s">
        <v>864</v>
      </c>
      <c r="E55" s="244"/>
      <c r="F55" s="244" t="s">
        <v>1075</v>
      </c>
      <c r="G55" s="318" t="s">
        <v>718</v>
      </c>
      <c r="H55" s="78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</row>
    <row r="56" spans="1:24" s="212" customFormat="1" ht="15" customHeight="1">
      <c r="A56" s="86">
        <v>53</v>
      </c>
      <c r="B56" s="219"/>
      <c r="C56" s="219"/>
      <c r="D56" s="213" t="s">
        <v>865</v>
      </c>
      <c r="E56" s="244"/>
      <c r="F56" s="244" t="s">
        <v>1075</v>
      </c>
      <c r="G56" s="318" t="s">
        <v>718</v>
      </c>
      <c r="H56" s="78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</row>
    <row r="57" spans="1:24" s="85" customFormat="1" ht="15" customHeight="1">
      <c r="A57" s="86">
        <v>54</v>
      </c>
      <c r="B57" s="105"/>
      <c r="C57" s="105"/>
      <c r="D57" s="101" t="s">
        <v>293</v>
      </c>
      <c r="E57" s="78"/>
      <c r="F57" s="78" t="s">
        <v>1076</v>
      </c>
      <c r="G57" s="319"/>
      <c r="H57" s="78"/>
    </row>
    <row r="58" spans="1:24" s="85" customFormat="1" ht="15" customHeight="1">
      <c r="A58" s="86">
        <v>55</v>
      </c>
      <c r="B58" s="105"/>
      <c r="C58" s="103" t="s">
        <v>300</v>
      </c>
      <c r="D58" s="101" t="s">
        <v>301</v>
      </c>
      <c r="E58" s="78"/>
      <c r="F58" s="78" t="s">
        <v>1076</v>
      </c>
      <c r="G58" s="319"/>
      <c r="H58" s="78"/>
    </row>
    <row r="59" spans="1:24" s="212" customFormat="1" ht="15" customHeight="1">
      <c r="A59" s="86">
        <v>56</v>
      </c>
      <c r="B59" s="219"/>
      <c r="C59" s="219"/>
      <c r="D59" s="213" t="s">
        <v>866</v>
      </c>
      <c r="E59" s="244"/>
      <c r="F59" s="244" t="s">
        <v>1075</v>
      </c>
      <c r="G59" s="318" t="s">
        <v>718</v>
      </c>
      <c r="H59" s="78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</row>
    <row r="60" spans="1:24" s="212" customFormat="1" ht="15" customHeight="1">
      <c r="A60" s="86">
        <v>57</v>
      </c>
      <c r="B60" s="219"/>
      <c r="C60" s="219"/>
      <c r="D60" s="213" t="s">
        <v>867</v>
      </c>
      <c r="E60" s="244"/>
      <c r="F60" s="244" t="s">
        <v>1075</v>
      </c>
      <c r="G60" s="318" t="s">
        <v>718</v>
      </c>
      <c r="H60" s="7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</row>
    <row r="61" spans="1:24" s="212" customFormat="1" ht="15" customHeight="1">
      <c r="A61" s="86">
        <v>58</v>
      </c>
      <c r="B61" s="219"/>
      <c r="C61" s="219"/>
      <c r="D61" s="213" t="s">
        <v>868</v>
      </c>
      <c r="E61" s="244"/>
      <c r="F61" s="244" t="s">
        <v>1075</v>
      </c>
      <c r="G61" s="318" t="s">
        <v>718</v>
      </c>
      <c r="H61" s="78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</row>
    <row r="62" spans="1:24" s="85" customFormat="1" ht="15" customHeight="1">
      <c r="A62" s="86">
        <v>59</v>
      </c>
      <c r="B62" s="105"/>
      <c r="C62" s="105"/>
      <c r="D62" s="101" t="s">
        <v>293</v>
      </c>
      <c r="E62" s="78"/>
      <c r="F62" s="78" t="s">
        <v>1079</v>
      </c>
      <c r="G62" s="319"/>
      <c r="H62" s="78"/>
    </row>
    <row r="63" spans="1:24" s="212" customFormat="1" ht="15" customHeight="1">
      <c r="A63" s="86">
        <v>60</v>
      </c>
      <c r="B63" s="219"/>
      <c r="C63" s="213" t="s">
        <v>869</v>
      </c>
      <c r="D63" s="213" t="s">
        <v>870</v>
      </c>
      <c r="E63" s="244"/>
      <c r="F63" s="244" t="s">
        <v>1075</v>
      </c>
      <c r="G63" s="318" t="s">
        <v>718</v>
      </c>
      <c r="H63" s="78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</row>
    <row r="64" spans="1:24" s="212" customFormat="1" ht="15" customHeight="1">
      <c r="A64" s="86">
        <v>61</v>
      </c>
      <c r="B64" s="219"/>
      <c r="C64" s="219"/>
      <c r="D64" s="237" t="s">
        <v>293</v>
      </c>
      <c r="E64" s="244"/>
      <c r="F64" s="244" t="s">
        <v>1075</v>
      </c>
      <c r="G64" s="318" t="s">
        <v>718</v>
      </c>
      <c r="H64" s="78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</row>
    <row r="65" spans="1:24" s="212" customFormat="1" ht="12.75" customHeight="1">
      <c r="A65" s="86">
        <v>62</v>
      </c>
      <c r="B65" s="213" t="s">
        <v>875</v>
      </c>
      <c r="C65" s="213" t="s">
        <v>881</v>
      </c>
      <c r="D65" s="213" t="s">
        <v>880</v>
      </c>
      <c r="E65" s="244"/>
      <c r="F65" s="244" t="s">
        <v>1075</v>
      </c>
      <c r="G65" s="318" t="s">
        <v>718</v>
      </c>
      <c r="H65" s="78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</row>
    <row r="66" spans="1:24" s="85" customFormat="1" ht="15" customHeight="1">
      <c r="A66" s="86">
        <v>63</v>
      </c>
      <c r="B66" s="105"/>
      <c r="C66" s="105"/>
      <c r="D66" s="101" t="s">
        <v>466</v>
      </c>
      <c r="E66" s="78"/>
      <c r="F66" s="78" t="s">
        <v>1079</v>
      </c>
      <c r="G66" s="319"/>
      <c r="H66" s="78"/>
    </row>
    <row r="67" spans="1:24" s="85" customFormat="1" ht="15" customHeight="1">
      <c r="A67" s="86">
        <v>64</v>
      </c>
      <c r="B67" s="105"/>
      <c r="C67" s="105"/>
      <c r="D67" s="101" t="s">
        <v>878</v>
      </c>
      <c r="E67" s="78"/>
      <c r="F67" s="78" t="s">
        <v>1079</v>
      </c>
      <c r="G67" s="319"/>
      <c r="H67" s="78"/>
    </row>
    <row r="68" spans="1:24" s="212" customFormat="1" ht="15" customHeight="1">
      <c r="A68" s="86">
        <v>65</v>
      </c>
      <c r="B68" s="219"/>
      <c r="C68" s="213" t="s">
        <v>876</v>
      </c>
      <c r="D68" s="237" t="s">
        <v>882</v>
      </c>
      <c r="E68" s="244"/>
      <c r="F68" s="244" t="s">
        <v>1079</v>
      </c>
      <c r="G68" s="318" t="s">
        <v>1072</v>
      </c>
      <c r="H68" s="78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</row>
    <row r="69" spans="1:24" s="212" customFormat="1" ht="15" customHeight="1">
      <c r="A69" s="86">
        <v>66</v>
      </c>
      <c r="B69" s="219"/>
      <c r="C69" s="219"/>
      <c r="D69" s="237" t="s">
        <v>1132</v>
      </c>
      <c r="E69" s="244"/>
      <c r="F69" s="244" t="s">
        <v>1079</v>
      </c>
      <c r="G69" s="318" t="s">
        <v>1073</v>
      </c>
      <c r="H69" s="78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</row>
    <row r="70" spans="1:24" s="85" customFormat="1" ht="15" customHeight="1">
      <c r="A70" s="86">
        <v>67</v>
      </c>
      <c r="B70" s="105"/>
      <c r="C70" s="103" t="s">
        <v>877</v>
      </c>
      <c r="D70" s="101" t="s">
        <v>877</v>
      </c>
      <c r="E70" s="87"/>
      <c r="F70" s="79" t="s">
        <v>1079</v>
      </c>
      <c r="G70" s="316"/>
      <c r="H70" s="78"/>
    </row>
    <row r="71" spans="1:24" s="85" customFormat="1" ht="15" customHeight="1">
      <c r="A71" s="86">
        <v>68</v>
      </c>
      <c r="B71" s="105"/>
      <c r="C71" s="101" t="s">
        <v>879</v>
      </c>
      <c r="D71" s="109"/>
      <c r="E71" s="87"/>
      <c r="F71" s="79" t="s">
        <v>1079</v>
      </c>
      <c r="G71" s="320"/>
      <c r="H71" s="78"/>
    </row>
    <row r="72" spans="1:24" s="85" customFormat="1" ht="15" customHeight="1">
      <c r="A72" s="86">
        <v>69</v>
      </c>
      <c r="B72" s="103" t="s">
        <v>784</v>
      </c>
      <c r="C72" s="103" t="s">
        <v>108</v>
      </c>
      <c r="D72" s="103" t="s">
        <v>886</v>
      </c>
      <c r="E72" s="79"/>
      <c r="F72" s="79" t="s">
        <v>1079</v>
      </c>
      <c r="G72" s="311"/>
      <c r="H72" s="78"/>
    </row>
    <row r="73" spans="1:24" s="85" customFormat="1" ht="15" customHeight="1">
      <c r="A73" s="86">
        <v>70</v>
      </c>
      <c r="B73" s="105"/>
      <c r="C73" s="105"/>
      <c r="D73" s="101" t="s">
        <v>887</v>
      </c>
      <c r="E73" s="79"/>
      <c r="F73" s="79" t="s">
        <v>1079</v>
      </c>
      <c r="G73" s="311"/>
      <c r="H73" s="78"/>
    </row>
    <row r="74" spans="1:24" s="85" customFormat="1" ht="15" customHeight="1">
      <c r="A74" s="86">
        <v>71</v>
      </c>
      <c r="B74" s="105"/>
      <c r="C74" s="105"/>
      <c r="D74" s="101" t="s">
        <v>889</v>
      </c>
      <c r="E74" s="79"/>
      <c r="F74" s="79" t="s">
        <v>1079</v>
      </c>
      <c r="G74" s="311"/>
      <c r="H74" s="78"/>
    </row>
    <row r="75" spans="1:24" s="85" customFormat="1" ht="15" customHeight="1">
      <c r="A75" s="86">
        <v>72</v>
      </c>
      <c r="B75" s="105"/>
      <c r="C75" s="105"/>
      <c r="D75" s="101" t="s">
        <v>891</v>
      </c>
      <c r="E75" s="79"/>
      <c r="F75" s="79" t="s">
        <v>1079</v>
      </c>
      <c r="G75" s="313"/>
      <c r="H75" s="78"/>
    </row>
    <row r="76" spans="1:24" s="85" customFormat="1" ht="15" customHeight="1">
      <c r="A76" s="86">
        <v>73</v>
      </c>
      <c r="B76" s="105"/>
      <c r="C76" s="105"/>
      <c r="D76" s="101" t="s">
        <v>893</v>
      </c>
      <c r="E76" s="76"/>
      <c r="F76" s="79" t="s">
        <v>1079</v>
      </c>
      <c r="G76" s="321"/>
      <c r="H76" s="78"/>
    </row>
    <row r="77" spans="1:24" s="85" customFormat="1" ht="15" customHeight="1">
      <c r="A77" s="86">
        <v>74</v>
      </c>
      <c r="B77" s="105"/>
      <c r="C77" s="103" t="s">
        <v>180</v>
      </c>
      <c r="D77" s="101" t="s">
        <v>225</v>
      </c>
      <c r="E77" s="79"/>
      <c r="F77" s="79" t="s">
        <v>1079</v>
      </c>
      <c r="G77" s="311"/>
      <c r="H77" s="78"/>
    </row>
    <row r="78" spans="1:24" s="85" customFormat="1" ht="15" customHeight="1">
      <c r="A78" s="86">
        <v>75</v>
      </c>
      <c r="B78" s="105"/>
      <c r="C78" s="105"/>
      <c r="D78" s="103" t="s">
        <v>226</v>
      </c>
      <c r="E78" s="79"/>
      <c r="F78" s="79" t="s">
        <v>1079</v>
      </c>
      <c r="G78" s="311"/>
      <c r="H78" s="78"/>
    </row>
    <row r="79" spans="1:24" s="85" customFormat="1" ht="15" customHeight="1">
      <c r="A79" s="86">
        <v>76</v>
      </c>
      <c r="B79" s="105"/>
      <c r="C79" s="103" t="s">
        <v>905</v>
      </c>
      <c r="D79" s="103" t="s">
        <v>84</v>
      </c>
      <c r="E79" s="79"/>
      <c r="F79" s="79" t="s">
        <v>1079</v>
      </c>
      <c r="G79" s="311"/>
      <c r="H79" s="78"/>
    </row>
    <row r="80" spans="1:24" s="85" customFormat="1" ht="15" customHeight="1">
      <c r="A80" s="86">
        <v>77</v>
      </c>
      <c r="B80" s="105"/>
      <c r="C80" s="105"/>
      <c r="D80" s="103" t="s">
        <v>911</v>
      </c>
      <c r="E80" s="79"/>
      <c r="F80" s="79" t="s">
        <v>1079</v>
      </c>
      <c r="G80" s="311"/>
      <c r="H80" s="78"/>
    </row>
    <row r="81" spans="1:24" s="85" customFormat="1" ht="15" customHeight="1">
      <c r="A81" s="86">
        <v>78</v>
      </c>
      <c r="B81" s="105"/>
      <c r="C81" s="105"/>
      <c r="D81" s="103" t="s">
        <v>85</v>
      </c>
      <c r="E81" s="79"/>
      <c r="F81" s="79" t="s">
        <v>1079</v>
      </c>
      <c r="G81" s="311"/>
      <c r="H81" s="78"/>
    </row>
    <row r="82" spans="1:24" s="85" customFormat="1" ht="15" customHeight="1">
      <c r="A82" s="86">
        <v>79</v>
      </c>
      <c r="B82" s="105"/>
      <c r="C82" s="105"/>
      <c r="D82" s="103" t="s">
        <v>86</v>
      </c>
      <c r="E82" s="79"/>
      <c r="F82" s="79" t="s">
        <v>1079</v>
      </c>
      <c r="G82" s="311"/>
      <c r="H82" s="78"/>
    </row>
    <row r="83" spans="1:24" s="212" customFormat="1" ht="15" customHeight="1">
      <c r="A83" s="86">
        <v>80</v>
      </c>
      <c r="B83" s="219"/>
      <c r="C83" s="219"/>
      <c r="D83" s="237" t="s">
        <v>928</v>
      </c>
      <c r="E83" s="240"/>
      <c r="F83" s="240" t="s">
        <v>1079</v>
      </c>
      <c r="G83" s="312" t="s">
        <v>718</v>
      </c>
      <c r="H83" s="78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</row>
    <row r="84" spans="1:24" s="85" customFormat="1" ht="15" customHeight="1">
      <c r="A84" s="86">
        <v>81</v>
      </c>
      <c r="B84" s="105"/>
      <c r="C84" s="103" t="s">
        <v>87</v>
      </c>
      <c r="D84" s="101" t="s">
        <v>933</v>
      </c>
      <c r="E84" s="79"/>
      <c r="F84" s="79" t="s">
        <v>1076</v>
      </c>
      <c r="G84" s="311"/>
      <c r="H84" s="78"/>
    </row>
    <row r="85" spans="1:24" s="212" customFormat="1" ht="15" customHeight="1">
      <c r="A85" s="86">
        <v>82</v>
      </c>
      <c r="B85" s="219"/>
      <c r="C85" s="219"/>
      <c r="D85" s="219" t="s">
        <v>932</v>
      </c>
      <c r="E85" s="240"/>
      <c r="F85" s="240" t="s">
        <v>1076</v>
      </c>
      <c r="G85" s="312" t="s">
        <v>718</v>
      </c>
      <c r="H85" s="78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</row>
    <row r="86" spans="1:24" s="85" customFormat="1" ht="15" customHeight="1">
      <c r="A86" s="86">
        <v>83</v>
      </c>
      <c r="B86" s="105"/>
      <c r="C86" s="103" t="s">
        <v>88</v>
      </c>
      <c r="D86" s="103" t="s">
        <v>89</v>
      </c>
      <c r="E86" s="79"/>
      <c r="F86" s="79" t="s">
        <v>1076</v>
      </c>
      <c r="G86" s="311"/>
      <c r="H86" s="78"/>
    </row>
    <row r="87" spans="1:24" s="85" customFormat="1" ht="15" customHeight="1">
      <c r="A87" s="86">
        <v>84</v>
      </c>
      <c r="B87" s="105"/>
      <c r="C87" s="103" t="s">
        <v>90</v>
      </c>
      <c r="D87" s="103" t="s">
        <v>91</v>
      </c>
      <c r="E87" s="79"/>
      <c r="F87" s="79" t="s">
        <v>1076</v>
      </c>
      <c r="G87" s="311"/>
      <c r="H87" s="78"/>
    </row>
    <row r="88" spans="1:24" s="212" customFormat="1" ht="13.5">
      <c r="A88" s="86">
        <v>85</v>
      </c>
      <c r="B88" s="213" t="s">
        <v>502</v>
      </c>
      <c r="C88" s="213" t="s">
        <v>329</v>
      </c>
      <c r="D88" s="260" t="s">
        <v>938</v>
      </c>
      <c r="E88" s="216"/>
      <c r="F88" s="216" t="s">
        <v>1079</v>
      </c>
      <c r="G88" s="317" t="s">
        <v>718</v>
      </c>
      <c r="H88" s="78" t="s">
        <v>1350</v>
      </c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</row>
    <row r="89" spans="1:24" s="212" customFormat="1" ht="13.5">
      <c r="A89" s="86">
        <v>86</v>
      </c>
      <c r="B89" s="219"/>
      <c r="C89" s="219"/>
      <c r="D89" s="262" t="s">
        <v>939</v>
      </c>
      <c r="E89" s="216"/>
      <c r="F89" s="216" t="s">
        <v>1079</v>
      </c>
      <c r="G89" s="317" t="s">
        <v>718</v>
      </c>
      <c r="H89" s="78" t="s">
        <v>1350</v>
      </c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</row>
    <row r="90" spans="1:24" s="212" customFormat="1" ht="13.5">
      <c r="A90" s="86">
        <v>87</v>
      </c>
      <c r="B90" s="219"/>
      <c r="C90" s="219"/>
      <c r="D90" s="262" t="s">
        <v>38</v>
      </c>
      <c r="E90" s="216"/>
      <c r="F90" s="216" t="s">
        <v>1075</v>
      </c>
      <c r="G90" s="317" t="s">
        <v>718</v>
      </c>
      <c r="H90" s="78" t="s">
        <v>1350</v>
      </c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</row>
    <row r="91" spans="1:24" s="212" customFormat="1" ht="13.5">
      <c r="A91" s="86">
        <v>88</v>
      </c>
      <c r="B91" s="219"/>
      <c r="C91" s="219"/>
      <c r="D91" s="289" t="s">
        <v>504</v>
      </c>
      <c r="E91" s="216"/>
      <c r="F91" s="216" t="s">
        <v>1075</v>
      </c>
      <c r="G91" s="317" t="s">
        <v>718</v>
      </c>
      <c r="H91" s="78" t="s">
        <v>1350</v>
      </c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</row>
    <row r="92" spans="1:24" s="212" customFormat="1" ht="13.5">
      <c r="A92" s="86">
        <v>89</v>
      </c>
      <c r="B92" s="219"/>
      <c r="C92" s="219"/>
      <c r="D92" s="262" t="s">
        <v>106</v>
      </c>
      <c r="E92" s="216"/>
      <c r="F92" s="216" t="s">
        <v>1075</v>
      </c>
      <c r="G92" s="317" t="s">
        <v>718</v>
      </c>
      <c r="H92" s="78" t="s">
        <v>1350</v>
      </c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</row>
    <row r="93" spans="1:24" s="212" customFormat="1" ht="13.5">
      <c r="A93" s="86">
        <v>90</v>
      </c>
      <c r="B93" s="219"/>
      <c r="C93" s="219"/>
      <c r="D93" s="289" t="s">
        <v>635</v>
      </c>
      <c r="E93" s="216"/>
      <c r="F93" s="216" t="s">
        <v>1075</v>
      </c>
      <c r="G93" s="317" t="s">
        <v>718</v>
      </c>
      <c r="H93" s="78" t="s">
        <v>1350</v>
      </c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</row>
    <row r="94" spans="1:24" s="212" customFormat="1" ht="13.5">
      <c r="A94" s="86">
        <v>91</v>
      </c>
      <c r="B94" s="219"/>
      <c r="C94" s="219"/>
      <c r="D94" s="289" t="s">
        <v>92</v>
      </c>
      <c r="E94" s="216"/>
      <c r="F94" s="216" t="s">
        <v>1075</v>
      </c>
      <c r="G94" s="317" t="s">
        <v>718</v>
      </c>
      <c r="H94" s="78" t="s">
        <v>1350</v>
      </c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</row>
    <row r="95" spans="1:24" s="212" customFormat="1" ht="13.5">
      <c r="A95" s="86">
        <v>92</v>
      </c>
      <c r="B95" s="219"/>
      <c r="C95" s="219"/>
      <c r="D95" s="262" t="s">
        <v>325</v>
      </c>
      <c r="E95" s="216"/>
      <c r="F95" s="216" t="s">
        <v>1075</v>
      </c>
      <c r="G95" s="317" t="s">
        <v>718</v>
      </c>
      <c r="H95" s="78" t="s">
        <v>1350</v>
      </c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</row>
    <row r="96" spans="1:24" s="212" customFormat="1" ht="13.5">
      <c r="A96" s="86">
        <v>93</v>
      </c>
      <c r="B96" s="219"/>
      <c r="C96" s="219"/>
      <c r="D96" s="262" t="s">
        <v>1133</v>
      </c>
      <c r="E96" s="216"/>
      <c r="F96" s="216" t="s">
        <v>1079</v>
      </c>
      <c r="G96" s="317" t="s">
        <v>718</v>
      </c>
      <c r="H96" s="78" t="s">
        <v>1350</v>
      </c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</row>
    <row r="97" spans="1:24" s="212" customFormat="1" ht="13.5">
      <c r="A97" s="86">
        <v>94</v>
      </c>
      <c r="B97" s="213" t="s">
        <v>1103</v>
      </c>
      <c r="C97" s="213" t="s">
        <v>1104</v>
      </c>
      <c r="D97" s="289" t="s">
        <v>1105</v>
      </c>
      <c r="E97" s="216"/>
      <c r="F97" s="216" t="s">
        <v>1079</v>
      </c>
      <c r="G97" s="317" t="s">
        <v>718</v>
      </c>
      <c r="H97" s="78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</row>
    <row r="98" spans="1:24" s="212" customFormat="1" ht="13.5">
      <c r="A98" s="86">
        <v>95</v>
      </c>
      <c r="B98" s="219"/>
      <c r="C98" s="219"/>
      <c r="D98" s="289" t="s">
        <v>1106</v>
      </c>
      <c r="E98" s="216"/>
      <c r="F98" s="216" t="s">
        <v>1075</v>
      </c>
      <c r="G98" s="317" t="s">
        <v>718</v>
      </c>
      <c r="H98" s="78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</row>
    <row r="99" spans="1:24" s="212" customFormat="1" ht="13.5">
      <c r="A99" s="86">
        <v>96</v>
      </c>
      <c r="B99" s="219"/>
      <c r="C99" s="219"/>
      <c r="D99" s="262" t="s">
        <v>1295</v>
      </c>
      <c r="E99" s="216"/>
      <c r="F99" s="216" t="s">
        <v>1075</v>
      </c>
      <c r="G99" s="317" t="s">
        <v>718</v>
      </c>
      <c r="H99" s="78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</row>
    <row r="100" spans="1:24" s="212" customFormat="1" ht="13.5">
      <c r="A100" s="86">
        <v>97</v>
      </c>
      <c r="B100" s="219"/>
      <c r="C100" s="219"/>
      <c r="D100" s="262" t="s">
        <v>1107</v>
      </c>
      <c r="E100" s="216"/>
      <c r="F100" s="216" t="s">
        <v>1075</v>
      </c>
      <c r="G100" s="317" t="s">
        <v>718</v>
      </c>
      <c r="H100" s="78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</row>
    <row r="101" spans="1:24" s="212" customFormat="1" ht="13.5">
      <c r="A101" s="86">
        <v>98</v>
      </c>
      <c r="B101" s="219"/>
      <c r="C101" s="219"/>
      <c r="D101" s="262" t="s">
        <v>1108</v>
      </c>
      <c r="E101" s="216"/>
      <c r="F101" s="216" t="s">
        <v>1075</v>
      </c>
      <c r="G101" s="317" t="s">
        <v>718</v>
      </c>
      <c r="H101" s="78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</row>
    <row r="102" spans="1:24" s="212" customFormat="1" ht="13.5">
      <c r="A102" s="86">
        <v>99</v>
      </c>
      <c r="B102" s="219"/>
      <c r="C102" s="213" t="s">
        <v>1109</v>
      </c>
      <c r="D102" s="262" t="s">
        <v>1110</v>
      </c>
      <c r="E102" s="216"/>
      <c r="F102" s="216" t="s">
        <v>1079</v>
      </c>
      <c r="G102" s="317" t="s">
        <v>718</v>
      </c>
      <c r="H102" s="78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</row>
    <row r="103" spans="1:24" s="212" customFormat="1" ht="13.5">
      <c r="A103" s="86">
        <v>100</v>
      </c>
      <c r="B103" s="219"/>
      <c r="C103" s="219"/>
      <c r="D103" s="262" t="s">
        <v>1114</v>
      </c>
      <c r="E103" s="216"/>
      <c r="F103" s="216" t="s">
        <v>1079</v>
      </c>
      <c r="G103" s="317" t="s">
        <v>718</v>
      </c>
      <c r="H103" s="78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</row>
    <row r="104" spans="1:24" s="212" customFormat="1" ht="13.5">
      <c r="A104" s="86">
        <v>101</v>
      </c>
      <c r="B104" s="213" t="s">
        <v>131</v>
      </c>
      <c r="C104" s="213" t="s">
        <v>951</v>
      </c>
      <c r="D104" s="221" t="s">
        <v>952</v>
      </c>
      <c r="E104" s="216"/>
      <c r="F104" s="216" t="s">
        <v>1079</v>
      </c>
      <c r="G104" s="317" t="s">
        <v>718</v>
      </c>
      <c r="H104" s="78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</row>
    <row r="105" spans="1:24" s="212" customFormat="1" ht="13.5">
      <c r="A105" s="86">
        <v>102</v>
      </c>
      <c r="B105" s="219"/>
      <c r="C105" s="219"/>
      <c r="D105" s="221" t="s">
        <v>953</v>
      </c>
      <c r="E105" s="216"/>
      <c r="F105" s="216" t="s">
        <v>1079</v>
      </c>
      <c r="G105" s="317" t="s">
        <v>718</v>
      </c>
      <c r="H105" s="78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</row>
    <row r="106" spans="1:24" s="212" customFormat="1" ht="13.5">
      <c r="A106" s="86">
        <v>103</v>
      </c>
      <c r="B106" s="219"/>
      <c r="C106" s="219"/>
      <c r="D106" s="221" t="s">
        <v>954</v>
      </c>
      <c r="E106" s="216"/>
      <c r="F106" s="216" t="s">
        <v>1079</v>
      </c>
      <c r="G106" s="317" t="s">
        <v>718</v>
      </c>
      <c r="H106" s="78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</row>
    <row r="107" spans="1:24" s="212" customFormat="1" ht="13.5">
      <c r="A107" s="86">
        <v>104</v>
      </c>
      <c r="B107" s="219"/>
      <c r="C107" s="219"/>
      <c r="D107" s="221" t="s">
        <v>955</v>
      </c>
      <c r="E107" s="216"/>
      <c r="F107" s="216" t="s">
        <v>1079</v>
      </c>
      <c r="G107" s="317" t="s">
        <v>718</v>
      </c>
      <c r="H107" s="78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</row>
    <row r="108" spans="1:24" s="212" customFormat="1" ht="13.5">
      <c r="A108" s="86">
        <v>105</v>
      </c>
      <c r="B108" s="219"/>
      <c r="C108" s="219"/>
      <c r="D108" s="221" t="s">
        <v>956</v>
      </c>
      <c r="E108" s="216"/>
      <c r="F108" s="216" t="s">
        <v>1079</v>
      </c>
      <c r="G108" s="317" t="s">
        <v>718</v>
      </c>
      <c r="H108" s="78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</row>
    <row r="109" spans="1:24" s="212" customFormat="1" ht="13.5">
      <c r="A109" s="86">
        <v>106</v>
      </c>
      <c r="B109" s="219"/>
      <c r="C109" s="219"/>
      <c r="D109" s="213" t="s">
        <v>957</v>
      </c>
      <c r="E109" s="216"/>
      <c r="F109" s="216" t="s">
        <v>1079</v>
      </c>
      <c r="G109" s="317" t="s">
        <v>718</v>
      </c>
      <c r="H109" s="78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</row>
    <row r="110" spans="1:24" s="85" customFormat="1" ht="13.5">
      <c r="A110" s="86">
        <v>107</v>
      </c>
      <c r="B110" s="105"/>
      <c r="C110" s="103" t="s">
        <v>132</v>
      </c>
      <c r="D110" s="103" t="s">
        <v>133</v>
      </c>
      <c r="E110" s="87"/>
      <c r="F110" s="87" t="s">
        <v>1076</v>
      </c>
      <c r="G110" s="313"/>
      <c r="H110" s="78"/>
    </row>
    <row r="111" spans="1:24" s="85" customFormat="1" ht="13.5">
      <c r="A111" s="86">
        <v>108</v>
      </c>
      <c r="B111" s="105"/>
      <c r="C111" s="105"/>
      <c r="D111" s="103" t="s">
        <v>134</v>
      </c>
      <c r="E111" s="87"/>
      <c r="F111" s="87" t="s">
        <v>1076</v>
      </c>
      <c r="G111" s="313"/>
      <c r="H111" s="78"/>
    </row>
    <row r="112" spans="1:24" s="85" customFormat="1" ht="13.5">
      <c r="A112" s="86">
        <v>109</v>
      </c>
      <c r="B112" s="105"/>
      <c r="C112" s="105"/>
      <c r="D112" s="103" t="s">
        <v>135</v>
      </c>
      <c r="E112" s="87"/>
      <c r="F112" s="87" t="s">
        <v>1076</v>
      </c>
      <c r="G112" s="313"/>
      <c r="H112" s="78"/>
    </row>
    <row r="113" spans="1:24" s="85" customFormat="1" ht="13.5">
      <c r="A113" s="86">
        <v>110</v>
      </c>
      <c r="B113" s="105"/>
      <c r="C113" s="105"/>
      <c r="D113" s="103" t="s">
        <v>136</v>
      </c>
      <c r="E113" s="87"/>
      <c r="F113" s="87" t="s">
        <v>1076</v>
      </c>
      <c r="G113" s="313"/>
      <c r="H113" s="78"/>
    </row>
    <row r="114" spans="1:24" s="85" customFormat="1" ht="13.5">
      <c r="A114" s="86">
        <v>111</v>
      </c>
      <c r="B114" s="105"/>
      <c r="C114" s="105"/>
      <c r="D114" s="103" t="s">
        <v>137</v>
      </c>
      <c r="E114" s="87"/>
      <c r="F114" s="87" t="s">
        <v>1076</v>
      </c>
      <c r="G114" s="313"/>
      <c r="H114" s="78"/>
    </row>
    <row r="115" spans="1:24" s="212" customFormat="1" ht="13.5">
      <c r="A115" s="86">
        <v>112</v>
      </c>
      <c r="B115" s="219"/>
      <c r="C115" s="213" t="s">
        <v>960</v>
      </c>
      <c r="D115" s="221" t="s">
        <v>961</v>
      </c>
      <c r="E115" s="216"/>
      <c r="F115" s="216" t="s">
        <v>1079</v>
      </c>
      <c r="G115" s="317" t="s">
        <v>718</v>
      </c>
      <c r="H115" s="78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</row>
    <row r="116" spans="1:24" s="212" customFormat="1" ht="13.5">
      <c r="A116" s="86">
        <v>113</v>
      </c>
      <c r="B116" s="219"/>
      <c r="C116" s="219"/>
      <c r="D116" s="221" t="s">
        <v>962</v>
      </c>
      <c r="E116" s="216"/>
      <c r="F116" s="216" t="s">
        <v>1079</v>
      </c>
      <c r="G116" s="317" t="s">
        <v>718</v>
      </c>
      <c r="H116" s="78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</row>
    <row r="117" spans="1:24" s="212" customFormat="1" ht="13.5">
      <c r="A117" s="86">
        <v>114</v>
      </c>
      <c r="B117" s="219"/>
      <c r="C117" s="219"/>
      <c r="D117" s="221" t="s">
        <v>963</v>
      </c>
      <c r="E117" s="216"/>
      <c r="F117" s="216" t="s">
        <v>1079</v>
      </c>
      <c r="G117" s="317" t="s">
        <v>718</v>
      </c>
      <c r="H117" s="78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</row>
    <row r="118" spans="1:24" s="212" customFormat="1" ht="13.5">
      <c r="A118" s="86">
        <v>115</v>
      </c>
      <c r="B118" s="219"/>
      <c r="C118" s="220"/>
      <c r="D118" s="221" t="s">
        <v>964</v>
      </c>
      <c r="E118" s="216"/>
      <c r="F118" s="216" t="s">
        <v>1079</v>
      </c>
      <c r="G118" s="317" t="s">
        <v>718</v>
      </c>
      <c r="H118" s="78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</row>
    <row r="119" spans="1:24" s="85" customFormat="1" ht="13.5">
      <c r="A119" s="86">
        <v>116</v>
      </c>
      <c r="B119" s="105"/>
      <c r="C119" s="103" t="s">
        <v>965</v>
      </c>
      <c r="D119" s="103" t="s">
        <v>444</v>
      </c>
      <c r="E119" s="87"/>
      <c r="F119" s="87" t="s">
        <v>1079</v>
      </c>
      <c r="G119" s="313"/>
      <c r="H119" s="78"/>
    </row>
    <row r="120" spans="1:24" s="85" customFormat="1" ht="13.5">
      <c r="A120" s="86">
        <v>117</v>
      </c>
      <c r="B120" s="105"/>
      <c r="C120" s="105"/>
      <c r="D120" s="96" t="s">
        <v>449</v>
      </c>
      <c r="E120" s="87"/>
      <c r="F120" s="87" t="s">
        <v>1079</v>
      </c>
      <c r="G120" s="313"/>
      <c r="H120" s="78"/>
    </row>
    <row r="121" spans="1:24" s="85" customFormat="1" ht="13.5">
      <c r="A121" s="86">
        <v>118</v>
      </c>
      <c r="B121" s="105"/>
      <c r="C121" s="105"/>
      <c r="D121" s="96" t="s">
        <v>440</v>
      </c>
      <c r="E121" s="87"/>
      <c r="F121" s="87" t="s">
        <v>1079</v>
      </c>
      <c r="G121" s="313"/>
      <c r="H121" s="78"/>
    </row>
    <row r="122" spans="1:24" s="85" customFormat="1" ht="13.5">
      <c r="A122" s="86">
        <v>119</v>
      </c>
      <c r="B122" s="105"/>
      <c r="C122" s="105"/>
      <c r="D122" s="176" t="s">
        <v>441</v>
      </c>
      <c r="E122" s="87"/>
      <c r="F122" s="87" t="s">
        <v>1079</v>
      </c>
      <c r="G122" s="313"/>
      <c r="H122" s="78"/>
    </row>
    <row r="123" spans="1:24" s="85" customFormat="1" ht="13.5">
      <c r="A123" s="86">
        <v>120</v>
      </c>
      <c r="B123" s="105"/>
      <c r="C123" s="105"/>
      <c r="D123" s="176" t="s">
        <v>446</v>
      </c>
      <c r="E123" s="87"/>
      <c r="F123" s="87" t="s">
        <v>1079</v>
      </c>
      <c r="G123" s="313"/>
      <c r="H123" s="78"/>
    </row>
    <row r="124" spans="1:24" s="85" customFormat="1" ht="13.5">
      <c r="A124" s="86">
        <v>121</v>
      </c>
      <c r="B124" s="105"/>
      <c r="C124" s="96" t="s">
        <v>448</v>
      </c>
      <c r="D124" s="96"/>
      <c r="E124" s="87"/>
      <c r="F124" s="87" t="s">
        <v>1079</v>
      </c>
      <c r="G124" s="313"/>
      <c r="H124" s="78"/>
    </row>
    <row r="125" spans="1:24" s="85" customFormat="1" ht="15" customHeight="1">
      <c r="A125" s="205" t="s">
        <v>501</v>
      </c>
      <c r="B125" s="206"/>
      <c r="C125" s="206"/>
      <c r="D125" s="206"/>
      <c r="E125" s="206"/>
      <c r="F125" s="206"/>
      <c r="G125" s="271" t="s">
        <v>1335</v>
      </c>
      <c r="H125" s="78"/>
    </row>
    <row r="126" spans="1:24" s="85" customFormat="1" ht="15" customHeight="1">
      <c r="A126" s="86">
        <v>122</v>
      </c>
      <c r="B126" s="176" t="s">
        <v>338</v>
      </c>
      <c r="C126" s="110" t="s">
        <v>339</v>
      </c>
      <c r="D126" s="110"/>
      <c r="E126" s="87" t="s">
        <v>1076</v>
      </c>
      <c r="F126" s="87"/>
      <c r="G126" s="313"/>
      <c r="H126" s="78"/>
    </row>
    <row r="127" spans="1:24" s="85" customFormat="1" ht="15" customHeight="1">
      <c r="A127" s="86">
        <v>123</v>
      </c>
      <c r="B127" s="178"/>
      <c r="C127" s="110" t="s">
        <v>340</v>
      </c>
      <c r="D127" s="96"/>
      <c r="E127" s="87" t="s">
        <v>1076</v>
      </c>
      <c r="F127" s="87"/>
      <c r="G127" s="313"/>
      <c r="H127" s="78"/>
    </row>
    <row r="128" spans="1:24" s="85" customFormat="1" ht="15" customHeight="1">
      <c r="A128" s="86">
        <v>124</v>
      </c>
      <c r="B128" s="178"/>
      <c r="C128" s="110" t="s">
        <v>341</v>
      </c>
      <c r="D128" s="96"/>
      <c r="E128" s="87" t="s">
        <v>1076</v>
      </c>
      <c r="F128" s="87"/>
      <c r="G128" s="313"/>
      <c r="H128" s="78"/>
    </row>
    <row r="129" spans="1:24" s="85" customFormat="1" ht="15" customHeight="1">
      <c r="A129" s="86">
        <v>125</v>
      </c>
      <c r="B129" s="176" t="s">
        <v>342</v>
      </c>
      <c r="C129" s="154" t="s">
        <v>344</v>
      </c>
      <c r="D129" s="111"/>
      <c r="E129" s="87" t="s">
        <v>1076</v>
      </c>
      <c r="F129" s="87"/>
      <c r="G129" s="313"/>
      <c r="H129" s="78" t="s">
        <v>1351</v>
      </c>
    </row>
    <row r="130" spans="1:24" s="85" customFormat="1" ht="15" customHeight="1">
      <c r="A130" s="86">
        <v>126</v>
      </c>
      <c r="B130" s="178"/>
      <c r="C130" s="182"/>
      <c r="D130" s="101" t="s">
        <v>345</v>
      </c>
      <c r="E130" s="87" t="s">
        <v>1076</v>
      </c>
      <c r="F130" s="87"/>
      <c r="G130" s="313"/>
      <c r="H130" s="78" t="s">
        <v>1351</v>
      </c>
    </row>
    <row r="131" spans="1:24" s="212" customFormat="1" ht="15" customHeight="1">
      <c r="A131" s="86">
        <v>127</v>
      </c>
      <c r="B131" s="249"/>
      <c r="C131" s="282"/>
      <c r="D131" s="221" t="s">
        <v>1134</v>
      </c>
      <c r="E131" s="216" t="s">
        <v>1076</v>
      </c>
      <c r="F131" s="216"/>
      <c r="G131" s="317" t="s">
        <v>718</v>
      </c>
      <c r="H131" s="78" t="s">
        <v>1351</v>
      </c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</row>
    <row r="132" spans="1:24" s="212" customFormat="1" ht="15" customHeight="1">
      <c r="A132" s="86">
        <v>128</v>
      </c>
      <c r="B132" s="249"/>
      <c r="C132" s="282"/>
      <c r="D132" s="221" t="s">
        <v>1135</v>
      </c>
      <c r="E132" s="216" t="s">
        <v>1076</v>
      </c>
      <c r="F132" s="216"/>
      <c r="G132" s="317" t="s">
        <v>718</v>
      </c>
      <c r="H132" s="78" t="s">
        <v>1351</v>
      </c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</row>
    <row r="133" spans="1:24" s="212" customFormat="1" ht="15" customHeight="1">
      <c r="A133" s="86">
        <v>129</v>
      </c>
      <c r="B133" s="249"/>
      <c r="C133" s="282"/>
      <c r="D133" s="221" t="s">
        <v>1136</v>
      </c>
      <c r="E133" s="216" t="s">
        <v>1076</v>
      </c>
      <c r="F133" s="216"/>
      <c r="G133" s="317" t="s">
        <v>718</v>
      </c>
      <c r="H133" s="78" t="s">
        <v>1351</v>
      </c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</row>
    <row r="134" spans="1:24" s="212" customFormat="1" ht="15" customHeight="1">
      <c r="A134" s="86">
        <v>130</v>
      </c>
      <c r="B134" s="249"/>
      <c r="C134" s="282"/>
      <c r="D134" s="251" t="s">
        <v>1188</v>
      </c>
      <c r="E134" s="216" t="s">
        <v>1075</v>
      </c>
      <c r="F134" s="216"/>
      <c r="G134" s="317" t="s">
        <v>718</v>
      </c>
      <c r="H134" s="78" t="s">
        <v>1351</v>
      </c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</row>
    <row r="135" spans="1:24" s="85" customFormat="1" ht="15" customHeight="1">
      <c r="A135" s="86">
        <v>131</v>
      </c>
      <c r="B135" s="178"/>
      <c r="C135" s="182"/>
      <c r="D135" s="154" t="s">
        <v>348</v>
      </c>
      <c r="E135" s="87" t="s">
        <v>1076</v>
      </c>
      <c r="F135" s="87"/>
      <c r="G135" s="313"/>
      <c r="H135" s="78" t="s">
        <v>1351</v>
      </c>
    </row>
    <row r="136" spans="1:24" s="85" customFormat="1" ht="15" customHeight="1">
      <c r="A136" s="86">
        <v>132</v>
      </c>
      <c r="B136" s="178"/>
      <c r="C136" s="182"/>
      <c r="D136" s="178" t="s">
        <v>350</v>
      </c>
      <c r="E136" s="87" t="s">
        <v>1076</v>
      </c>
      <c r="F136" s="87"/>
      <c r="G136" s="313"/>
      <c r="H136" s="78" t="s">
        <v>1351</v>
      </c>
    </row>
    <row r="137" spans="1:24" s="85" customFormat="1" ht="15" customHeight="1">
      <c r="A137" s="86">
        <v>133</v>
      </c>
      <c r="B137" s="178"/>
      <c r="C137" s="182"/>
      <c r="D137" s="176" t="s">
        <v>990</v>
      </c>
      <c r="E137" s="87" t="s">
        <v>1076</v>
      </c>
      <c r="F137" s="87"/>
      <c r="G137" s="313"/>
      <c r="H137" s="78" t="s">
        <v>1351</v>
      </c>
    </row>
    <row r="138" spans="1:24" s="212" customFormat="1" ht="15" customHeight="1">
      <c r="A138" s="86">
        <v>134</v>
      </c>
      <c r="B138" s="219"/>
      <c r="C138" s="251" t="s">
        <v>1183</v>
      </c>
      <c r="D138" s="237" t="s">
        <v>1185</v>
      </c>
      <c r="E138" s="216" t="s">
        <v>1145</v>
      </c>
      <c r="F138" s="216"/>
      <c r="G138" s="317" t="s">
        <v>1144</v>
      </c>
      <c r="H138" s="78" t="s">
        <v>1351</v>
      </c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</row>
    <row r="139" spans="1:24" s="212" customFormat="1" ht="15" customHeight="1">
      <c r="A139" s="86">
        <v>135</v>
      </c>
      <c r="B139" s="219"/>
      <c r="C139" s="282"/>
      <c r="D139" s="237" t="s">
        <v>1184</v>
      </c>
      <c r="E139" s="216" t="s">
        <v>1145</v>
      </c>
      <c r="F139" s="216"/>
      <c r="G139" s="317" t="s">
        <v>1144</v>
      </c>
      <c r="H139" s="78" t="s">
        <v>1351</v>
      </c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</row>
    <row r="140" spans="1:24" s="85" customFormat="1" ht="15" customHeight="1">
      <c r="A140" s="86">
        <v>136</v>
      </c>
      <c r="B140" s="105"/>
      <c r="C140" s="103" t="s">
        <v>697</v>
      </c>
      <c r="D140" s="103" t="s">
        <v>39</v>
      </c>
      <c r="E140" s="87" t="s">
        <v>1076</v>
      </c>
      <c r="F140" s="78"/>
      <c r="G140" s="313"/>
      <c r="H140" s="78" t="s">
        <v>1351</v>
      </c>
    </row>
    <row r="141" spans="1:24" s="85" customFormat="1" ht="15" customHeight="1">
      <c r="A141" s="86">
        <v>137</v>
      </c>
      <c r="B141" s="105"/>
      <c r="C141" s="105"/>
      <c r="D141" s="103" t="s">
        <v>699</v>
      </c>
      <c r="E141" s="87" t="s">
        <v>1076</v>
      </c>
      <c r="F141" s="78"/>
      <c r="G141" s="313"/>
      <c r="H141" s="78" t="s">
        <v>1351</v>
      </c>
    </row>
    <row r="142" spans="1:24" s="85" customFormat="1" ht="15" customHeight="1">
      <c r="A142" s="86">
        <v>138</v>
      </c>
      <c r="B142" s="105"/>
      <c r="C142" s="105"/>
      <c r="D142" s="96" t="s">
        <v>49</v>
      </c>
      <c r="E142" s="87" t="s">
        <v>1076</v>
      </c>
      <c r="F142" s="78"/>
      <c r="G142" s="313"/>
      <c r="H142" s="78" t="s">
        <v>1351</v>
      </c>
    </row>
    <row r="143" spans="1:24" s="85" customFormat="1" ht="15" customHeight="1">
      <c r="A143" s="86">
        <v>139</v>
      </c>
      <c r="B143" s="105"/>
      <c r="C143" s="105"/>
      <c r="D143" s="103" t="s">
        <v>700</v>
      </c>
      <c r="E143" s="87" t="s">
        <v>1076</v>
      </c>
      <c r="F143" s="78"/>
      <c r="G143" s="313"/>
      <c r="H143" s="78" t="s">
        <v>1351</v>
      </c>
    </row>
    <row r="144" spans="1:24" s="85" customFormat="1" ht="15" customHeight="1">
      <c r="A144" s="86">
        <v>140</v>
      </c>
      <c r="B144" s="105"/>
      <c r="C144" s="105"/>
      <c r="D144" s="101" t="s">
        <v>179</v>
      </c>
      <c r="E144" s="87" t="s">
        <v>1076</v>
      </c>
      <c r="F144" s="78"/>
      <c r="G144" s="313"/>
      <c r="H144" s="78" t="s">
        <v>1351</v>
      </c>
    </row>
    <row r="145" spans="1:24" s="212" customFormat="1" ht="15" customHeight="1">
      <c r="A145" s="86">
        <v>141</v>
      </c>
      <c r="B145" s="219"/>
      <c r="C145" s="268" t="s">
        <v>871</v>
      </c>
      <c r="D145" s="256" t="s">
        <v>872</v>
      </c>
      <c r="E145" s="216" t="s">
        <v>1076</v>
      </c>
      <c r="F145" s="216"/>
      <c r="G145" s="317" t="s">
        <v>718</v>
      </c>
      <c r="H145" s="78" t="s">
        <v>1351</v>
      </c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</row>
    <row r="146" spans="1:24" s="212" customFormat="1" ht="15" customHeight="1">
      <c r="A146" s="86">
        <v>142</v>
      </c>
      <c r="B146" s="219"/>
      <c r="C146" s="269"/>
      <c r="D146" s="256" t="s">
        <v>873</v>
      </c>
      <c r="E146" s="216" t="s">
        <v>1076</v>
      </c>
      <c r="F146" s="216"/>
      <c r="G146" s="317" t="s">
        <v>718</v>
      </c>
      <c r="H146" s="78" t="s">
        <v>1351</v>
      </c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</row>
    <row r="147" spans="1:24" s="212" customFormat="1" ht="15" customHeight="1">
      <c r="A147" s="86">
        <v>143</v>
      </c>
      <c r="B147" s="219"/>
      <c r="C147" s="270"/>
      <c r="D147" s="256" t="s">
        <v>874</v>
      </c>
      <c r="E147" s="216" t="s">
        <v>1076</v>
      </c>
      <c r="F147" s="216"/>
      <c r="G147" s="317" t="s">
        <v>718</v>
      </c>
      <c r="H147" s="78" t="s">
        <v>1351</v>
      </c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</row>
    <row r="148" spans="1:24" s="85" customFormat="1" ht="15" customHeight="1">
      <c r="A148" s="86">
        <v>144</v>
      </c>
      <c r="B148" s="176" t="s">
        <v>983</v>
      </c>
      <c r="C148" s="103" t="s">
        <v>969</v>
      </c>
      <c r="D148" s="103" t="s">
        <v>969</v>
      </c>
      <c r="E148" s="87" t="s">
        <v>1079</v>
      </c>
      <c r="F148" s="87"/>
      <c r="G148" s="313"/>
      <c r="H148" s="78"/>
    </row>
    <row r="149" spans="1:24" s="212" customFormat="1" ht="15" customHeight="1">
      <c r="A149" s="86">
        <v>145</v>
      </c>
      <c r="B149" s="249"/>
      <c r="C149" s="219"/>
      <c r="D149" s="213" t="s">
        <v>974</v>
      </c>
      <c r="E149" s="216"/>
      <c r="F149" s="216" t="s">
        <v>1076</v>
      </c>
      <c r="G149" s="317" t="s">
        <v>718</v>
      </c>
      <c r="H149" s="78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</row>
    <row r="150" spans="1:24" s="212" customFormat="1" ht="15" customHeight="1">
      <c r="A150" s="86">
        <v>146</v>
      </c>
      <c r="B150" s="249"/>
      <c r="C150" s="220"/>
      <c r="D150" s="213" t="s">
        <v>982</v>
      </c>
      <c r="E150" s="216"/>
      <c r="F150" s="216" t="s">
        <v>1076</v>
      </c>
      <c r="G150" s="317" t="s">
        <v>718</v>
      </c>
      <c r="H150" s="78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</row>
    <row r="151" spans="1:24" s="85" customFormat="1" ht="15" customHeight="1">
      <c r="A151" s="86">
        <v>147</v>
      </c>
      <c r="B151" s="178"/>
      <c r="C151" s="176" t="s">
        <v>992</v>
      </c>
      <c r="D151" s="154" t="s">
        <v>993</v>
      </c>
      <c r="E151" s="87" t="s">
        <v>1076</v>
      </c>
      <c r="F151" s="87"/>
      <c r="G151" s="313"/>
      <c r="H151" s="78"/>
    </row>
    <row r="152" spans="1:24" s="85" customFormat="1" ht="15" customHeight="1">
      <c r="A152" s="86">
        <v>148</v>
      </c>
      <c r="B152" s="178"/>
      <c r="C152" s="178"/>
      <c r="D152" s="154" t="s">
        <v>115</v>
      </c>
      <c r="E152" s="87" t="s">
        <v>1076</v>
      </c>
      <c r="F152" s="87"/>
      <c r="G152" s="313"/>
      <c r="H152" s="78"/>
    </row>
    <row r="153" spans="1:24" s="212" customFormat="1" ht="15" customHeight="1">
      <c r="A153" s="86">
        <v>149</v>
      </c>
      <c r="B153" s="249"/>
      <c r="C153" s="249"/>
      <c r="D153" s="221" t="s">
        <v>1139</v>
      </c>
      <c r="E153" s="216" t="s">
        <v>1079</v>
      </c>
      <c r="F153" s="216"/>
      <c r="G153" s="317" t="s">
        <v>718</v>
      </c>
      <c r="H153" s="78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</row>
    <row r="154" spans="1:24" s="212" customFormat="1" ht="15" customHeight="1">
      <c r="A154" s="86">
        <v>150</v>
      </c>
      <c r="B154" s="249"/>
      <c r="C154" s="249"/>
      <c r="D154" s="213" t="s">
        <v>1138</v>
      </c>
      <c r="E154" s="216" t="s">
        <v>1079</v>
      </c>
      <c r="F154" s="216"/>
      <c r="G154" s="317" t="s">
        <v>718</v>
      </c>
      <c r="H154" s="78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</row>
    <row r="155" spans="1:24" s="85" customFormat="1" ht="15" customHeight="1">
      <c r="A155" s="86">
        <v>151</v>
      </c>
      <c r="B155" s="178"/>
      <c r="C155" s="178"/>
      <c r="D155" s="176" t="s">
        <v>116</v>
      </c>
      <c r="E155" s="87" t="s">
        <v>1076</v>
      </c>
      <c r="F155" s="87"/>
      <c r="G155" s="313"/>
      <c r="H155" s="78"/>
    </row>
    <row r="156" spans="1:24" s="85" customFormat="1" ht="15" customHeight="1">
      <c r="A156" s="86">
        <v>152</v>
      </c>
      <c r="B156" s="178"/>
      <c r="C156" s="178"/>
      <c r="D156" s="176" t="s">
        <v>117</v>
      </c>
      <c r="E156" s="87" t="s">
        <v>1076</v>
      </c>
      <c r="F156" s="87"/>
      <c r="G156" s="313"/>
      <c r="H156" s="78"/>
    </row>
    <row r="157" spans="1:24" s="85" customFormat="1" ht="15" customHeight="1">
      <c r="A157" s="86">
        <v>153</v>
      </c>
      <c r="B157" s="178"/>
      <c r="C157" s="178"/>
      <c r="D157" s="176" t="s">
        <v>386</v>
      </c>
      <c r="E157" s="87" t="s">
        <v>1076</v>
      </c>
      <c r="F157" s="87"/>
      <c r="G157" s="313"/>
      <c r="H157" s="78"/>
    </row>
    <row r="158" spans="1:24" s="85" customFormat="1" ht="15" customHeight="1">
      <c r="A158" s="86">
        <v>154</v>
      </c>
      <c r="B158" s="178"/>
      <c r="C158" s="178"/>
      <c r="D158" s="176" t="s">
        <v>392</v>
      </c>
      <c r="E158" s="87" t="s">
        <v>1076</v>
      </c>
      <c r="F158" s="87"/>
      <c r="G158" s="313"/>
      <c r="H158" s="78"/>
    </row>
    <row r="159" spans="1:24" s="85" customFormat="1" ht="15" customHeight="1">
      <c r="A159" s="86">
        <v>155</v>
      </c>
      <c r="B159" s="178"/>
      <c r="C159" s="178"/>
      <c r="D159" s="176" t="s">
        <v>396</v>
      </c>
      <c r="E159" s="87" t="s">
        <v>1076</v>
      </c>
      <c r="F159" s="87"/>
      <c r="G159" s="313"/>
      <c r="H159" s="78"/>
    </row>
    <row r="160" spans="1:24" s="85" customFormat="1" ht="15" customHeight="1">
      <c r="A160" s="86">
        <v>156</v>
      </c>
      <c r="B160" s="178"/>
      <c r="C160" s="178"/>
      <c r="D160" s="154" t="s">
        <v>401</v>
      </c>
      <c r="E160" s="87" t="s">
        <v>1076</v>
      </c>
      <c r="F160" s="87"/>
      <c r="G160" s="313"/>
      <c r="H160" s="78"/>
    </row>
    <row r="161" spans="1:24" s="85" customFormat="1" ht="15" customHeight="1">
      <c r="A161" s="86">
        <v>157</v>
      </c>
      <c r="B161" s="178"/>
      <c r="C161" s="178"/>
      <c r="D161" s="176" t="s">
        <v>404</v>
      </c>
      <c r="E161" s="87" t="s">
        <v>1076</v>
      </c>
      <c r="F161" s="87"/>
      <c r="G161" s="313"/>
      <c r="H161" s="78"/>
    </row>
    <row r="162" spans="1:24" s="85" customFormat="1" ht="15" customHeight="1">
      <c r="A162" s="86">
        <v>158</v>
      </c>
      <c r="B162" s="178"/>
      <c r="C162" s="178"/>
      <c r="D162" s="176" t="s">
        <v>410</v>
      </c>
      <c r="E162" s="87" t="s">
        <v>1076</v>
      </c>
      <c r="F162" s="87"/>
      <c r="G162" s="313"/>
      <c r="H162" s="78"/>
    </row>
    <row r="163" spans="1:24" s="85" customFormat="1" ht="15" customHeight="1">
      <c r="A163" s="86">
        <v>159</v>
      </c>
      <c r="B163" s="178"/>
      <c r="C163" s="178"/>
      <c r="D163" s="176" t="s">
        <v>417</v>
      </c>
      <c r="E163" s="87" t="s">
        <v>1076</v>
      </c>
      <c r="F163" s="87"/>
      <c r="G163" s="313"/>
      <c r="H163" s="78"/>
    </row>
    <row r="164" spans="1:24" s="212" customFormat="1" ht="15" customHeight="1">
      <c r="A164" s="86">
        <v>160</v>
      </c>
      <c r="B164" s="249"/>
      <c r="C164" s="213" t="s">
        <v>1059</v>
      </c>
      <c r="D164" s="221" t="s">
        <v>1060</v>
      </c>
      <c r="E164" s="216" t="s">
        <v>1075</v>
      </c>
      <c r="F164" s="216"/>
      <c r="G164" s="317" t="s">
        <v>1074</v>
      </c>
      <c r="H164" s="78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</row>
    <row r="165" spans="1:24" s="212" customFormat="1" ht="15" customHeight="1">
      <c r="A165" s="86">
        <v>161</v>
      </c>
      <c r="B165" s="249"/>
      <c r="C165" s="219"/>
      <c r="D165" s="213" t="s">
        <v>1061</v>
      </c>
      <c r="E165" s="216" t="s">
        <v>1075</v>
      </c>
      <c r="F165" s="216"/>
      <c r="G165" s="317" t="s">
        <v>1074</v>
      </c>
      <c r="H165" s="78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</row>
    <row r="166" spans="1:24" s="212" customFormat="1" ht="15" customHeight="1">
      <c r="A166" s="86">
        <v>162</v>
      </c>
      <c r="B166" s="249"/>
      <c r="C166" s="219"/>
      <c r="D166" s="213" t="s">
        <v>1062</v>
      </c>
      <c r="E166" s="216" t="s">
        <v>1075</v>
      </c>
      <c r="F166" s="216"/>
      <c r="G166" s="317" t="s">
        <v>1074</v>
      </c>
      <c r="H166" s="78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</row>
    <row r="167" spans="1:24" s="212" customFormat="1" ht="15" customHeight="1">
      <c r="A167" s="86">
        <v>163</v>
      </c>
      <c r="B167" s="249"/>
      <c r="C167" s="219"/>
      <c r="D167" s="221" t="s">
        <v>1063</v>
      </c>
      <c r="E167" s="216" t="s">
        <v>1075</v>
      </c>
      <c r="F167" s="216"/>
      <c r="G167" s="317" t="s">
        <v>1074</v>
      </c>
      <c r="H167" s="78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</row>
    <row r="168" spans="1:24" s="212" customFormat="1" ht="15" customHeight="1">
      <c r="A168" s="86">
        <v>164</v>
      </c>
      <c r="B168" s="249"/>
      <c r="C168" s="219"/>
      <c r="D168" s="237" t="s">
        <v>1064</v>
      </c>
      <c r="E168" s="216" t="s">
        <v>1075</v>
      </c>
      <c r="F168" s="216"/>
      <c r="G168" s="317" t="s">
        <v>1074</v>
      </c>
      <c r="H168" s="78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</row>
    <row r="169" spans="1:24" s="212" customFormat="1" ht="15" customHeight="1">
      <c r="A169" s="86">
        <v>165</v>
      </c>
      <c r="B169" s="249"/>
      <c r="C169" s="219"/>
      <c r="D169" s="237" t="s">
        <v>1065</v>
      </c>
      <c r="E169" s="216" t="s">
        <v>1075</v>
      </c>
      <c r="F169" s="216"/>
      <c r="G169" s="317" t="s">
        <v>1074</v>
      </c>
      <c r="H169" s="78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</row>
    <row r="170" spans="1:24" s="212" customFormat="1" ht="15" customHeight="1">
      <c r="A170" s="86">
        <v>166</v>
      </c>
      <c r="B170" s="249"/>
      <c r="C170" s="220"/>
      <c r="D170" s="221" t="s">
        <v>1066</v>
      </c>
      <c r="E170" s="216" t="s">
        <v>1075</v>
      </c>
      <c r="F170" s="216"/>
      <c r="G170" s="317" t="s">
        <v>1074</v>
      </c>
      <c r="H170" s="78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</row>
    <row r="171" spans="1:24" s="212" customFormat="1" ht="15" customHeight="1">
      <c r="A171" s="86">
        <v>167</v>
      </c>
      <c r="B171" s="249"/>
      <c r="C171" s="213" t="s">
        <v>1067</v>
      </c>
      <c r="D171" s="221" t="s">
        <v>1068</v>
      </c>
      <c r="E171" s="216"/>
      <c r="F171" s="216" t="s">
        <v>1075</v>
      </c>
      <c r="G171" s="317" t="s">
        <v>1074</v>
      </c>
      <c r="H171" s="78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</row>
    <row r="172" spans="1:24" s="212" customFormat="1" ht="15" customHeight="1">
      <c r="A172" s="86">
        <v>168</v>
      </c>
      <c r="B172" s="249"/>
      <c r="C172" s="219"/>
      <c r="D172" s="221" t="s">
        <v>1069</v>
      </c>
      <c r="E172" s="216"/>
      <c r="F172" s="216" t="s">
        <v>1076</v>
      </c>
      <c r="G172" s="317" t="s">
        <v>1074</v>
      </c>
      <c r="H172" s="78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</row>
    <row r="173" spans="1:24" s="212" customFormat="1" ht="15" customHeight="1">
      <c r="A173" s="86">
        <v>169</v>
      </c>
      <c r="B173" s="249"/>
      <c r="C173" s="219"/>
      <c r="D173" s="221" t="s">
        <v>1070</v>
      </c>
      <c r="E173" s="216"/>
      <c r="F173" s="216" t="s">
        <v>1076</v>
      </c>
      <c r="G173" s="317" t="s">
        <v>1074</v>
      </c>
      <c r="H173" s="78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</row>
    <row r="174" spans="1:24" s="212" customFormat="1" ht="15" customHeight="1">
      <c r="A174" s="86">
        <v>170</v>
      </c>
      <c r="B174" s="249"/>
      <c r="C174" s="220"/>
      <c r="D174" s="221" t="s">
        <v>1071</v>
      </c>
      <c r="E174" s="216"/>
      <c r="F174" s="216" t="s">
        <v>1076</v>
      </c>
      <c r="G174" s="317" t="s">
        <v>1074</v>
      </c>
      <c r="H174" s="78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</row>
    <row r="175" spans="1:24" s="85" customFormat="1" ht="15" customHeight="1">
      <c r="A175" s="86">
        <v>171</v>
      </c>
      <c r="B175" s="176" t="s">
        <v>422</v>
      </c>
      <c r="C175" s="176" t="s">
        <v>1050</v>
      </c>
      <c r="D175" s="154" t="s">
        <v>424</v>
      </c>
      <c r="E175" s="87" t="s">
        <v>1079</v>
      </c>
      <c r="F175" s="87"/>
      <c r="G175" s="316"/>
      <c r="H175" s="78"/>
    </row>
    <row r="176" spans="1:24" s="85" customFormat="1" ht="15" customHeight="1">
      <c r="A176" s="86">
        <v>172</v>
      </c>
      <c r="B176" s="178"/>
      <c r="C176" s="178"/>
      <c r="D176" s="96" t="s">
        <v>1053</v>
      </c>
      <c r="E176" s="87" t="s">
        <v>1079</v>
      </c>
      <c r="F176" s="87"/>
      <c r="G176" s="316"/>
      <c r="H176" s="78"/>
    </row>
    <row r="177" spans="1:8" s="85" customFormat="1" ht="13.5">
      <c r="A177" s="86">
        <v>173</v>
      </c>
      <c r="B177" s="178"/>
      <c r="C177" s="178"/>
      <c r="D177" s="154" t="s">
        <v>662</v>
      </c>
      <c r="E177" s="87" t="s">
        <v>1079</v>
      </c>
      <c r="F177" s="87"/>
      <c r="G177" s="322"/>
      <c r="H177" s="78"/>
    </row>
    <row r="178" spans="1:8" s="85" customFormat="1" ht="15" customHeight="1">
      <c r="A178" s="86">
        <v>174</v>
      </c>
      <c r="B178" s="178"/>
      <c r="C178" s="179"/>
      <c r="D178" s="96" t="s">
        <v>1054</v>
      </c>
      <c r="E178" s="87" t="s">
        <v>1079</v>
      </c>
      <c r="F178" s="87"/>
      <c r="G178" s="316"/>
      <c r="H178" s="78"/>
    </row>
    <row r="179" spans="1:8" s="85" customFormat="1" ht="15" customHeight="1">
      <c r="A179" s="86">
        <v>175</v>
      </c>
      <c r="B179" s="178"/>
      <c r="C179" s="96" t="s">
        <v>121</v>
      </c>
      <c r="D179" s="96"/>
      <c r="E179" s="87" t="s">
        <v>1079</v>
      </c>
      <c r="F179" s="87"/>
      <c r="G179" s="316"/>
      <c r="H179" s="78"/>
    </row>
    <row r="180" spans="1:8" s="85" customFormat="1" ht="15" customHeight="1">
      <c r="A180" s="86">
        <v>176</v>
      </c>
      <c r="B180" s="178"/>
      <c r="C180" s="176" t="s">
        <v>1055</v>
      </c>
      <c r="D180" s="154"/>
      <c r="E180" s="87" t="s">
        <v>1079</v>
      </c>
      <c r="F180" s="87"/>
      <c r="G180" s="316"/>
      <c r="H180" s="78"/>
    </row>
    <row r="181" spans="1:8" s="85" customFormat="1" ht="15" customHeight="1">
      <c r="A181" s="86">
        <v>177</v>
      </c>
      <c r="B181" s="178"/>
      <c r="C181" s="176" t="s">
        <v>122</v>
      </c>
      <c r="D181" s="154"/>
      <c r="E181" s="87" t="s">
        <v>1079</v>
      </c>
      <c r="F181" s="87"/>
      <c r="G181" s="316"/>
      <c r="H181" s="78"/>
    </row>
    <row r="182" spans="1:8" s="85" customFormat="1" ht="15" customHeight="1">
      <c r="A182" s="86">
        <v>178</v>
      </c>
      <c r="B182" s="178"/>
      <c r="C182" s="176" t="s">
        <v>1140</v>
      </c>
      <c r="D182" s="96"/>
      <c r="E182" s="87" t="s">
        <v>1079</v>
      </c>
      <c r="F182" s="87"/>
      <c r="G182" s="316"/>
      <c r="H182" s="78"/>
    </row>
    <row r="183" spans="1:8" s="85" customFormat="1" ht="15" customHeight="1">
      <c r="A183" s="86">
        <v>179</v>
      </c>
      <c r="B183" s="105"/>
      <c r="C183" s="96" t="s">
        <v>1141</v>
      </c>
      <c r="D183" s="96"/>
      <c r="E183" s="87" t="s">
        <v>1079</v>
      </c>
      <c r="F183" s="87"/>
      <c r="G183" s="316"/>
      <c r="H183" s="78"/>
    </row>
    <row r="184" spans="1:8" s="85" customFormat="1" ht="15" customHeight="1">
      <c r="A184" s="86">
        <v>180</v>
      </c>
      <c r="B184" s="105"/>
      <c r="C184" s="96" t="s">
        <v>1142</v>
      </c>
      <c r="D184" s="96"/>
      <c r="E184" s="87" t="s">
        <v>1079</v>
      </c>
      <c r="F184" s="87"/>
      <c r="G184" s="316"/>
      <c r="H184" s="78"/>
    </row>
    <row r="185" spans="1:8" s="85" customFormat="1" ht="15" customHeight="1">
      <c r="A185" s="86">
        <v>181</v>
      </c>
      <c r="B185" s="105"/>
      <c r="C185" s="176" t="s">
        <v>432</v>
      </c>
      <c r="D185" s="96" t="s">
        <v>124</v>
      </c>
      <c r="E185" s="87" t="s">
        <v>1079</v>
      </c>
      <c r="F185" s="87"/>
      <c r="G185" s="313"/>
      <c r="H185" s="78"/>
    </row>
    <row r="186" spans="1:8" s="85" customFormat="1" ht="15" customHeight="1">
      <c r="A186" s="86">
        <v>182</v>
      </c>
      <c r="B186" s="105"/>
      <c r="C186" s="178"/>
      <c r="D186" s="96" t="s">
        <v>125</v>
      </c>
      <c r="E186" s="87" t="s">
        <v>1079</v>
      </c>
      <c r="F186" s="87"/>
      <c r="G186" s="313"/>
      <c r="H186" s="78"/>
    </row>
    <row r="187" spans="1:8" s="85" customFormat="1" ht="15" customHeight="1">
      <c r="A187" s="86">
        <v>183</v>
      </c>
      <c r="B187" s="105"/>
      <c r="C187" s="178"/>
      <c r="D187" s="96" t="s">
        <v>433</v>
      </c>
      <c r="E187" s="87" t="s">
        <v>1079</v>
      </c>
      <c r="F187" s="87"/>
      <c r="G187" s="313"/>
      <c r="H187" s="78"/>
    </row>
    <row r="188" spans="1:8" s="85" customFormat="1" ht="15" customHeight="1">
      <c r="A188" s="86">
        <v>184</v>
      </c>
      <c r="B188" s="105"/>
      <c r="C188" s="178"/>
      <c r="D188" s="96" t="s">
        <v>434</v>
      </c>
      <c r="E188" s="87" t="s">
        <v>1079</v>
      </c>
      <c r="F188" s="87"/>
      <c r="G188" s="313"/>
      <c r="H188" s="78"/>
    </row>
    <row r="189" spans="1:8" s="85" customFormat="1" ht="15" customHeight="1">
      <c r="A189" s="86">
        <v>185</v>
      </c>
      <c r="B189" s="105"/>
      <c r="C189" s="178"/>
      <c r="D189" s="96" t="s">
        <v>126</v>
      </c>
      <c r="E189" s="87" t="s">
        <v>1079</v>
      </c>
      <c r="F189" s="87"/>
      <c r="G189" s="210"/>
      <c r="H189" s="78"/>
    </row>
    <row r="190" spans="1:8" s="85" customFormat="1" ht="15" customHeight="1">
      <c r="A190" s="86">
        <v>186</v>
      </c>
      <c r="B190" s="105"/>
      <c r="C190" s="178"/>
      <c r="D190" s="96" t="s">
        <v>435</v>
      </c>
      <c r="E190" s="87" t="s">
        <v>1079</v>
      </c>
      <c r="F190" s="78"/>
      <c r="G190" s="313"/>
      <c r="H190" s="78"/>
    </row>
    <row r="191" spans="1:8" s="85" customFormat="1" ht="15" customHeight="1">
      <c r="A191" s="86">
        <v>187</v>
      </c>
      <c r="B191" s="105"/>
      <c r="C191" s="178"/>
      <c r="D191" s="96" t="s">
        <v>436</v>
      </c>
      <c r="E191" s="87" t="s">
        <v>1079</v>
      </c>
      <c r="F191" s="87"/>
      <c r="G191" s="313"/>
      <c r="H191" s="78"/>
    </row>
    <row r="192" spans="1:8" s="85" customFormat="1" ht="15" customHeight="1">
      <c r="A192" s="86">
        <v>188</v>
      </c>
      <c r="B192" s="105"/>
      <c r="C192" s="178"/>
      <c r="D192" s="96" t="s">
        <v>437</v>
      </c>
      <c r="E192" s="87" t="s">
        <v>1079</v>
      </c>
      <c r="F192" s="87"/>
      <c r="G192" s="313"/>
      <c r="H192" s="78"/>
    </row>
    <row r="193" spans="1:24" s="85" customFormat="1" ht="15" customHeight="1">
      <c r="A193" s="86">
        <v>189</v>
      </c>
      <c r="B193" s="179"/>
      <c r="C193" s="179"/>
      <c r="D193" s="96" t="s">
        <v>438</v>
      </c>
      <c r="E193" s="87" t="s">
        <v>1079</v>
      </c>
      <c r="F193" s="87"/>
      <c r="G193" s="313"/>
      <c r="H193" s="78"/>
    </row>
    <row r="194" spans="1:24" ht="12.75" customHeight="1">
      <c r="H194" s="78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</row>
  </sheetData>
  <mergeCells count="7">
    <mergeCell ref="H2:H3"/>
    <mergeCell ref="G2:G3"/>
    <mergeCell ref="E2:F2"/>
    <mergeCell ref="A2:A3"/>
    <mergeCell ref="B2:B3"/>
    <mergeCell ref="C2:C3"/>
    <mergeCell ref="D2:D3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914"/>
  <sheetViews>
    <sheetView zoomScaleNormal="100" workbookViewId="0">
      <pane ySplit="9" topLeftCell="A22" activePane="bottomLeft" state="frozen"/>
      <selection pane="bottomLeft" activeCell="F19" sqref="F19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7" width="14.625" style="52" customWidth="1"/>
    <col min="8" max="8" width="20.125" style="43" customWidth="1"/>
    <col min="9" max="10" width="7.625" style="43" customWidth="1"/>
    <col min="11" max="12" width="10.625" style="43" customWidth="1"/>
    <col min="13" max="13" width="30.625" style="44" customWidth="1"/>
    <col min="14" max="14" width="40.625" style="45" customWidth="1"/>
    <col min="15" max="16384" width="9" style="1"/>
  </cols>
  <sheetData>
    <row r="1" spans="1:14" s="47" customFormat="1" ht="7.5" customHeight="1">
      <c r="A1" s="49"/>
      <c r="B1" s="53"/>
      <c r="D1" s="1"/>
      <c r="E1" s="42"/>
      <c r="F1" s="42"/>
      <c r="G1" s="42"/>
      <c r="H1" s="48"/>
      <c r="I1" s="48"/>
      <c r="J1" s="48"/>
      <c r="K1" s="48"/>
      <c r="L1" s="48"/>
      <c r="M1" s="50"/>
      <c r="N1" s="50"/>
    </row>
    <row r="2" spans="1:14" s="47" customFormat="1" ht="20.100000000000001" customHeight="1">
      <c r="A2" s="49"/>
      <c r="B2" s="346" t="s">
        <v>7</v>
      </c>
      <c r="C2" s="346"/>
      <c r="D2" s="346"/>
      <c r="E2" s="353" t="s">
        <v>6</v>
      </c>
      <c r="F2" s="354"/>
      <c r="G2" s="354"/>
      <c r="H2" s="355"/>
      <c r="I2" s="353" t="s">
        <v>29</v>
      </c>
      <c r="J2" s="354"/>
      <c r="K2" s="355"/>
      <c r="L2" s="349" t="s">
        <v>5</v>
      </c>
      <c r="M2" s="350"/>
      <c r="N2" s="58" t="s">
        <v>4</v>
      </c>
    </row>
    <row r="3" spans="1:14" s="47" customFormat="1" ht="20.100000000000001" customHeight="1">
      <c r="A3" s="49"/>
      <c r="B3" s="347" t="s">
        <v>32</v>
      </c>
      <c r="C3" s="347"/>
      <c r="D3" s="347"/>
      <c r="E3" s="351" t="s">
        <v>23</v>
      </c>
      <c r="F3" s="356"/>
      <c r="G3" s="356"/>
      <c r="H3" s="352"/>
      <c r="I3" s="351" t="s">
        <v>30</v>
      </c>
      <c r="J3" s="356"/>
      <c r="K3" s="352"/>
      <c r="L3" s="351">
        <v>0.4</v>
      </c>
      <c r="M3" s="352"/>
      <c r="N3" s="59">
        <v>44739</v>
      </c>
    </row>
    <row r="4" spans="1:14" s="47" customFormat="1" ht="5.0999999999999996" customHeight="1">
      <c r="A4" s="49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0"/>
    </row>
    <row r="5" spans="1:14" s="47" customFormat="1" ht="12.95" customHeight="1">
      <c r="A5" s="49"/>
      <c r="B5" s="57"/>
      <c r="C5" s="57"/>
      <c r="D5" s="57"/>
      <c r="E5" s="90" t="s">
        <v>284</v>
      </c>
      <c r="F5" s="90" t="s">
        <v>1334</v>
      </c>
      <c r="G5" s="90" t="s">
        <v>1333</v>
      </c>
      <c r="H5" s="57"/>
      <c r="I5" s="90" t="s">
        <v>1077</v>
      </c>
      <c r="J5" s="90" t="s">
        <v>1078</v>
      </c>
      <c r="K5" s="90" t="s">
        <v>1331</v>
      </c>
      <c r="L5" s="90" t="s">
        <v>1332</v>
      </c>
      <c r="M5" s="57"/>
      <c r="N5" s="60"/>
    </row>
    <row r="6" spans="1:14" s="47" customFormat="1" ht="12.95" customHeight="1">
      <c r="A6" s="49"/>
      <c r="B6" s="57"/>
      <c r="C6" s="57"/>
      <c r="D6" s="57"/>
      <c r="E6" s="68">
        <f>SUM(F6:G6)</f>
        <v>904</v>
      </c>
      <c r="F6" s="68">
        <f>COUNTBLANK(K10:K914)</f>
        <v>546</v>
      </c>
      <c r="G6" s="68">
        <f>COUNTIF(K10:K914,"신규")</f>
        <v>358</v>
      </c>
      <c r="H6" s="167"/>
      <c r="I6" s="272">
        <f>COUNTIF(I10:I914,"O")</f>
        <v>277</v>
      </c>
      <c r="J6" s="272">
        <f>COUNTIF(J10:J914,"O")</f>
        <v>627</v>
      </c>
      <c r="K6" s="68">
        <f>COUNTIFS(I10:I914, "O", K10:K914, "신규")</f>
        <v>75</v>
      </c>
      <c r="L6" s="68">
        <f>COUNTIFS(J10:J914, "O", K10:K914, "신규")</f>
        <v>283</v>
      </c>
      <c r="M6" s="57">
        <v>137</v>
      </c>
      <c r="N6" s="60"/>
    </row>
    <row r="7" spans="1:14" ht="5.0999999999999996" customHeight="1">
      <c r="A7" s="61"/>
      <c r="B7" s="55"/>
      <c r="C7" s="62"/>
      <c r="D7" s="62"/>
      <c r="E7" s="62"/>
      <c r="F7" s="62"/>
      <c r="G7" s="62"/>
      <c r="H7" s="63"/>
      <c r="I7" s="63"/>
      <c r="J7" s="63"/>
      <c r="K7" s="63"/>
      <c r="L7" s="63"/>
      <c r="M7" s="64"/>
      <c r="N7" s="56"/>
    </row>
    <row r="8" spans="1:14" s="46" customFormat="1" ht="20.100000000000001" customHeight="1">
      <c r="A8" s="339" t="s">
        <v>8</v>
      </c>
      <c r="B8" s="339" t="s">
        <v>0</v>
      </c>
      <c r="C8" s="339" t="s">
        <v>21</v>
      </c>
      <c r="D8" s="341" t="s">
        <v>1</v>
      </c>
      <c r="E8" s="341" t="s">
        <v>25</v>
      </c>
      <c r="F8" s="341" t="s">
        <v>26</v>
      </c>
      <c r="G8" s="348" t="s">
        <v>28</v>
      </c>
      <c r="H8" s="348" t="s">
        <v>169</v>
      </c>
      <c r="I8" s="359" t="s">
        <v>679</v>
      </c>
      <c r="J8" s="360"/>
      <c r="K8" s="343" t="s">
        <v>717</v>
      </c>
      <c r="L8" s="344" t="s">
        <v>27</v>
      </c>
      <c r="M8" s="344" t="s">
        <v>2</v>
      </c>
      <c r="N8" s="344" t="s">
        <v>3</v>
      </c>
    </row>
    <row r="9" spans="1:14" s="46" customFormat="1" ht="20.100000000000001" customHeight="1">
      <c r="A9" s="340"/>
      <c r="B9" s="340"/>
      <c r="C9" s="340"/>
      <c r="D9" s="342"/>
      <c r="E9" s="342"/>
      <c r="F9" s="342"/>
      <c r="G9" s="348"/>
      <c r="H9" s="348"/>
      <c r="I9" s="200" t="s">
        <v>680</v>
      </c>
      <c r="J9" s="200" t="s">
        <v>681</v>
      </c>
      <c r="K9" s="343"/>
      <c r="L9" s="345"/>
      <c r="M9" s="345"/>
      <c r="N9" s="345"/>
    </row>
    <row r="10" spans="1:14" s="85" customFormat="1" ht="13.5">
      <c r="A10" s="86">
        <v>1</v>
      </c>
      <c r="B10" s="101" t="s">
        <v>160</v>
      </c>
      <c r="C10" s="107"/>
      <c r="D10" s="96"/>
      <c r="E10" s="96"/>
      <c r="F10" s="96"/>
      <c r="G10" s="96"/>
      <c r="H10" s="79"/>
      <c r="I10" s="79"/>
      <c r="J10" s="79" t="s">
        <v>1079</v>
      </c>
      <c r="K10" s="79"/>
      <c r="L10" s="79"/>
      <c r="M10" s="69"/>
      <c r="N10" s="69"/>
    </row>
    <row r="11" spans="1:14" s="85" customFormat="1" ht="13.5">
      <c r="A11" s="86">
        <v>2</v>
      </c>
      <c r="B11" s="105"/>
      <c r="C11" s="101" t="s">
        <v>682</v>
      </c>
      <c r="D11" s="100"/>
      <c r="E11" s="96"/>
      <c r="F11" s="96"/>
      <c r="G11" s="96"/>
      <c r="H11" s="79"/>
      <c r="I11" s="79" t="s">
        <v>1079</v>
      </c>
      <c r="J11" s="79"/>
      <c r="K11" s="79"/>
      <c r="L11" s="79"/>
      <c r="M11" s="69"/>
      <c r="N11" s="69"/>
    </row>
    <row r="12" spans="1:14" s="85" customFormat="1" ht="13.5">
      <c r="A12" s="86">
        <v>3</v>
      </c>
      <c r="B12" s="105"/>
      <c r="C12" s="108"/>
      <c r="D12" s="96" t="s">
        <v>683</v>
      </c>
      <c r="E12" s="96"/>
      <c r="F12" s="96"/>
      <c r="G12" s="96"/>
      <c r="H12" s="79"/>
      <c r="I12" s="79" t="s">
        <v>1079</v>
      </c>
      <c r="J12" s="79"/>
      <c r="K12" s="79"/>
      <c r="L12" s="79"/>
      <c r="M12" s="69"/>
      <c r="N12" s="69"/>
    </row>
    <row r="13" spans="1:14" s="212" customFormat="1" ht="13.5">
      <c r="A13" s="86">
        <v>4</v>
      </c>
      <c r="B13" s="219"/>
      <c r="C13" s="242"/>
      <c r="D13" s="221" t="s">
        <v>684</v>
      </c>
      <c r="E13" s="221"/>
      <c r="F13" s="221"/>
      <c r="G13" s="221"/>
      <c r="H13" s="240"/>
      <c r="I13" s="240"/>
      <c r="J13" s="240" t="s">
        <v>1345</v>
      </c>
      <c r="K13" s="240" t="s">
        <v>718</v>
      </c>
      <c r="L13" s="240"/>
      <c r="M13" s="241"/>
      <c r="N13" s="241"/>
    </row>
    <row r="14" spans="1:14" s="212" customFormat="1" ht="13.5">
      <c r="A14" s="86">
        <v>5</v>
      </c>
      <c r="B14" s="219"/>
      <c r="C14" s="242"/>
      <c r="D14" s="221" t="s">
        <v>685</v>
      </c>
      <c r="E14" s="221"/>
      <c r="F14" s="221"/>
      <c r="G14" s="221"/>
      <c r="H14" s="240"/>
      <c r="I14" s="240" t="s">
        <v>1079</v>
      </c>
      <c r="J14" s="240"/>
      <c r="K14" s="240" t="s">
        <v>718</v>
      </c>
      <c r="L14" s="240"/>
      <c r="M14" s="241"/>
      <c r="N14" s="241"/>
    </row>
    <row r="15" spans="1:14" s="212" customFormat="1" ht="13.5">
      <c r="A15" s="86">
        <v>6</v>
      </c>
      <c r="B15" s="219"/>
      <c r="C15" s="242"/>
      <c r="D15" s="221" t="s">
        <v>689</v>
      </c>
      <c r="E15" s="221"/>
      <c r="F15" s="221"/>
      <c r="G15" s="221"/>
      <c r="H15" s="240"/>
      <c r="I15" s="240" t="s">
        <v>1080</v>
      </c>
      <c r="J15" s="240"/>
      <c r="K15" s="240" t="s">
        <v>718</v>
      </c>
      <c r="L15" s="240"/>
      <c r="M15" s="241"/>
      <c r="N15" s="241"/>
    </row>
    <row r="16" spans="1:14" s="212" customFormat="1" ht="13.5">
      <c r="A16" s="86">
        <v>7</v>
      </c>
      <c r="B16" s="219"/>
      <c r="C16" s="242"/>
      <c r="D16" s="221" t="s">
        <v>687</v>
      </c>
      <c r="E16" s="221"/>
      <c r="F16" s="221"/>
      <c r="G16" s="221"/>
      <c r="H16" s="240"/>
      <c r="I16" s="240" t="s">
        <v>1079</v>
      </c>
      <c r="J16" s="240"/>
      <c r="K16" s="240" t="s">
        <v>718</v>
      </c>
      <c r="L16" s="240"/>
      <c r="M16" s="241"/>
      <c r="N16" s="241"/>
    </row>
    <row r="17" spans="1:14" s="212" customFormat="1" ht="13.5">
      <c r="A17" s="86">
        <v>8</v>
      </c>
      <c r="B17" s="219"/>
      <c r="C17" s="243"/>
      <c r="D17" s="221" t="s">
        <v>686</v>
      </c>
      <c r="E17" s="221"/>
      <c r="F17" s="221"/>
      <c r="G17" s="221"/>
      <c r="H17" s="240"/>
      <c r="I17" s="240" t="s">
        <v>1076</v>
      </c>
      <c r="J17" s="240"/>
      <c r="K17" s="240" t="s">
        <v>718</v>
      </c>
      <c r="L17" s="240"/>
      <c r="M17" s="241"/>
      <c r="N17" s="241"/>
    </row>
    <row r="18" spans="1:14" s="212" customFormat="1" ht="13.5">
      <c r="A18" s="86">
        <v>9</v>
      </c>
      <c r="B18" s="219"/>
      <c r="C18" s="213" t="s">
        <v>688</v>
      </c>
      <c r="D18" s="214" t="s">
        <v>1197</v>
      </c>
      <c r="E18" s="221"/>
      <c r="F18" s="221"/>
      <c r="G18" s="221"/>
      <c r="H18" s="240"/>
      <c r="I18" s="240"/>
      <c r="J18" s="240" t="s">
        <v>1080</v>
      </c>
      <c r="K18" s="240" t="s">
        <v>718</v>
      </c>
      <c r="L18" s="240"/>
      <c r="M18" s="241"/>
      <c r="N18" s="241"/>
    </row>
    <row r="19" spans="1:14" s="212" customFormat="1" ht="13.5">
      <c r="A19" s="86">
        <v>10</v>
      </c>
      <c r="B19" s="219"/>
      <c r="C19" s="219"/>
      <c r="D19" s="214" t="s">
        <v>1198</v>
      </c>
      <c r="E19" s="221"/>
      <c r="F19" s="221"/>
      <c r="G19" s="221"/>
      <c r="H19" s="240"/>
      <c r="I19" s="240"/>
      <c r="J19" s="240" t="s">
        <v>1075</v>
      </c>
      <c r="K19" s="240" t="s">
        <v>718</v>
      </c>
      <c r="L19" s="240"/>
      <c r="M19" s="241"/>
      <c r="N19" s="241"/>
    </row>
    <row r="20" spans="1:14" s="212" customFormat="1" ht="13.5">
      <c r="A20" s="86">
        <v>11</v>
      </c>
      <c r="B20" s="219"/>
      <c r="C20" s="219"/>
      <c r="D20" s="214" t="s">
        <v>1199</v>
      </c>
      <c r="E20" s="221"/>
      <c r="F20" s="221"/>
      <c r="G20" s="221"/>
      <c r="H20" s="240"/>
      <c r="I20" s="240"/>
      <c r="J20" s="240" t="s">
        <v>1075</v>
      </c>
      <c r="K20" s="240" t="s">
        <v>718</v>
      </c>
      <c r="L20" s="240"/>
      <c r="M20" s="241"/>
      <c r="N20" s="241"/>
    </row>
    <row r="21" spans="1:14" s="212" customFormat="1" ht="13.5">
      <c r="A21" s="86">
        <v>12</v>
      </c>
      <c r="B21" s="219"/>
      <c r="C21" s="219"/>
      <c r="D21" s="214" t="s">
        <v>1200</v>
      </c>
      <c r="E21" s="221"/>
      <c r="F21" s="221"/>
      <c r="G21" s="221"/>
      <c r="H21" s="240"/>
      <c r="I21" s="240"/>
      <c r="J21" s="240" t="s">
        <v>1075</v>
      </c>
      <c r="K21" s="240" t="s">
        <v>718</v>
      </c>
      <c r="L21" s="240"/>
      <c r="M21" s="241"/>
      <c r="N21" s="241"/>
    </row>
    <row r="22" spans="1:14" s="212" customFormat="1" ht="13.5">
      <c r="A22" s="86">
        <v>13</v>
      </c>
      <c r="B22" s="219"/>
      <c r="C22" s="219"/>
      <c r="D22" s="214" t="s">
        <v>1201</v>
      </c>
      <c r="E22" s="221"/>
      <c r="F22" s="221"/>
      <c r="G22" s="221"/>
      <c r="H22" s="240"/>
      <c r="I22" s="240"/>
      <c r="J22" s="240" t="s">
        <v>1075</v>
      </c>
      <c r="K22" s="240" t="s">
        <v>718</v>
      </c>
      <c r="L22" s="240"/>
      <c r="M22" s="241"/>
      <c r="N22" s="241"/>
    </row>
    <row r="23" spans="1:14" s="212" customFormat="1" ht="13.5">
      <c r="A23" s="86">
        <v>14</v>
      </c>
      <c r="B23" s="219"/>
      <c r="C23" s="219"/>
      <c r="D23" s="213" t="s">
        <v>1202</v>
      </c>
      <c r="E23" s="214" t="s">
        <v>1204</v>
      </c>
      <c r="F23" s="221"/>
      <c r="G23" s="221"/>
      <c r="H23" s="240"/>
      <c r="I23" s="240"/>
      <c r="J23" s="240" t="s">
        <v>1075</v>
      </c>
      <c r="K23" s="240" t="s">
        <v>718</v>
      </c>
      <c r="L23" s="240"/>
      <c r="M23" s="241"/>
      <c r="N23" s="241"/>
    </row>
    <row r="24" spans="1:14" s="212" customFormat="1" ht="13.5">
      <c r="A24" s="86">
        <v>15</v>
      </c>
      <c r="B24" s="219"/>
      <c r="C24" s="219"/>
      <c r="D24" s="219"/>
      <c r="E24" s="214" t="s">
        <v>1205</v>
      </c>
      <c r="F24" s="221"/>
      <c r="G24" s="221"/>
      <c r="H24" s="240"/>
      <c r="I24" s="240"/>
      <c r="J24" s="240" t="s">
        <v>1075</v>
      </c>
      <c r="K24" s="240" t="s">
        <v>718</v>
      </c>
      <c r="L24" s="240"/>
      <c r="M24" s="241"/>
      <c r="N24" s="241"/>
    </row>
    <row r="25" spans="1:14" s="212" customFormat="1" ht="13.5">
      <c r="A25" s="86">
        <v>16</v>
      </c>
      <c r="B25" s="219"/>
      <c r="C25" s="219"/>
      <c r="D25" s="220"/>
      <c r="E25" s="214" t="s">
        <v>1206</v>
      </c>
      <c r="F25" s="221"/>
      <c r="G25" s="221"/>
      <c r="H25" s="240"/>
      <c r="I25" s="240"/>
      <c r="J25" s="240" t="s">
        <v>1075</v>
      </c>
      <c r="K25" s="240" t="s">
        <v>718</v>
      </c>
      <c r="L25" s="240"/>
      <c r="M25" s="241"/>
      <c r="N25" s="241"/>
    </row>
    <row r="26" spans="1:14" s="212" customFormat="1" ht="13.5">
      <c r="A26" s="86">
        <v>17</v>
      </c>
      <c r="B26" s="219"/>
      <c r="C26" s="219"/>
      <c r="D26" s="214" t="s">
        <v>1203</v>
      </c>
      <c r="E26" s="221"/>
      <c r="F26" s="221"/>
      <c r="G26" s="221"/>
      <c r="H26" s="240"/>
      <c r="I26" s="240"/>
      <c r="J26" s="240" t="s">
        <v>1075</v>
      </c>
      <c r="K26" s="240" t="s">
        <v>718</v>
      </c>
      <c r="L26" s="240"/>
      <c r="M26" s="241"/>
      <c r="N26" s="241"/>
    </row>
    <row r="27" spans="1:14" s="212" customFormat="1" ht="13.5">
      <c r="A27" s="86">
        <v>18</v>
      </c>
      <c r="B27" s="219"/>
      <c r="C27" s="219"/>
      <c r="D27" s="214" t="s">
        <v>1207</v>
      </c>
      <c r="E27" s="221"/>
      <c r="F27" s="221"/>
      <c r="G27" s="221"/>
      <c r="H27" s="240"/>
      <c r="I27" s="240"/>
      <c r="J27" s="240" t="s">
        <v>1075</v>
      </c>
      <c r="K27" s="240" t="s">
        <v>718</v>
      </c>
      <c r="L27" s="240"/>
      <c r="M27" s="241"/>
      <c r="N27" s="241"/>
    </row>
    <row r="28" spans="1:14" s="212" customFormat="1" ht="13.5">
      <c r="A28" s="86">
        <v>19</v>
      </c>
      <c r="B28" s="219"/>
      <c r="C28" s="219"/>
      <c r="D28" s="214" t="s">
        <v>1208</v>
      </c>
      <c r="E28" s="221"/>
      <c r="F28" s="221"/>
      <c r="G28" s="221"/>
      <c r="H28" s="240"/>
      <c r="I28" s="240"/>
      <c r="J28" s="240" t="s">
        <v>1075</v>
      </c>
      <c r="K28" s="240" t="s">
        <v>718</v>
      </c>
      <c r="L28" s="240"/>
      <c r="M28" s="241"/>
      <c r="N28" s="241"/>
    </row>
    <row r="29" spans="1:14" s="85" customFormat="1" ht="15" customHeight="1">
      <c r="A29" s="86">
        <v>20</v>
      </c>
      <c r="B29" s="103" t="s">
        <v>161</v>
      </c>
      <c r="C29" s="203" t="s">
        <v>690</v>
      </c>
      <c r="D29" s="96"/>
      <c r="E29" s="96"/>
      <c r="F29" s="96"/>
      <c r="G29" s="96"/>
      <c r="H29" s="87"/>
      <c r="I29" s="87" t="s">
        <v>1076</v>
      </c>
      <c r="J29" s="87"/>
      <c r="K29" s="79"/>
      <c r="L29" s="87"/>
      <c r="M29" s="82"/>
      <c r="N29" s="82"/>
    </row>
    <row r="30" spans="1:14" s="85" customFormat="1" ht="15" customHeight="1">
      <c r="A30" s="86">
        <v>21</v>
      </c>
      <c r="B30" s="105"/>
      <c r="C30" s="113" t="s">
        <v>691</v>
      </c>
      <c r="D30" s="176"/>
      <c r="E30" s="96"/>
      <c r="F30" s="96"/>
      <c r="G30" s="96"/>
      <c r="H30" s="87"/>
      <c r="I30" s="87" t="s">
        <v>1076</v>
      </c>
      <c r="J30" s="87"/>
      <c r="K30" s="79"/>
      <c r="L30" s="87"/>
      <c r="M30" s="82"/>
      <c r="N30" s="82"/>
    </row>
    <row r="31" spans="1:14" s="85" customFormat="1" ht="15" customHeight="1">
      <c r="A31" s="86">
        <v>22</v>
      </c>
      <c r="B31" s="105"/>
      <c r="C31" s="113" t="s">
        <v>1162</v>
      </c>
      <c r="D31" s="209" t="s">
        <v>693</v>
      </c>
      <c r="E31" s="96"/>
      <c r="F31" s="96"/>
      <c r="G31" s="96"/>
      <c r="H31" s="87"/>
      <c r="I31" s="87" t="s">
        <v>1076</v>
      </c>
      <c r="J31" s="87"/>
      <c r="K31" s="79"/>
      <c r="L31" s="87"/>
      <c r="M31" s="82"/>
      <c r="N31" s="82"/>
    </row>
    <row r="32" spans="1:14" s="85" customFormat="1" ht="15" customHeight="1">
      <c r="A32" s="86">
        <v>23</v>
      </c>
      <c r="B32" s="104"/>
      <c r="C32" s="114"/>
      <c r="D32" s="209" t="s">
        <v>1161</v>
      </c>
      <c r="E32" s="96"/>
      <c r="F32" s="96"/>
      <c r="G32" s="96"/>
      <c r="H32" s="87"/>
      <c r="I32" s="87" t="s">
        <v>1076</v>
      </c>
      <c r="J32" s="87"/>
      <c r="K32" s="79"/>
      <c r="L32" s="87"/>
      <c r="M32" s="82"/>
      <c r="N32" s="82"/>
    </row>
    <row r="33" spans="1:14" s="85" customFormat="1" ht="15" customHeight="1">
      <c r="A33" s="86">
        <v>24</v>
      </c>
      <c r="B33" s="103" t="s">
        <v>694</v>
      </c>
      <c r="C33" s="103" t="s">
        <v>505</v>
      </c>
      <c r="D33" s="101" t="s">
        <v>695</v>
      </c>
      <c r="E33" s="109"/>
      <c r="F33" s="128"/>
      <c r="G33" s="96"/>
      <c r="H33" s="87"/>
      <c r="I33" s="87" t="s">
        <v>1081</v>
      </c>
      <c r="J33" s="87"/>
      <c r="K33" s="87"/>
      <c r="L33" s="87"/>
      <c r="M33" s="82"/>
      <c r="N33" s="82"/>
    </row>
    <row r="34" spans="1:14" s="85" customFormat="1" ht="15" customHeight="1">
      <c r="A34" s="86">
        <v>25</v>
      </c>
      <c r="B34" s="105"/>
      <c r="C34" s="105"/>
      <c r="D34" s="105"/>
      <c r="E34" s="101" t="s">
        <v>1150</v>
      </c>
      <c r="F34" s="107"/>
      <c r="G34" s="96"/>
      <c r="H34" s="87"/>
      <c r="I34" s="87" t="s">
        <v>1081</v>
      </c>
      <c r="J34" s="87"/>
      <c r="K34" s="87"/>
      <c r="L34" s="87"/>
      <c r="M34" s="82"/>
      <c r="N34" s="82"/>
    </row>
    <row r="35" spans="1:14" s="85" customFormat="1" ht="15" customHeight="1">
      <c r="A35" s="86">
        <v>26</v>
      </c>
      <c r="B35" s="105"/>
      <c r="C35" s="105"/>
      <c r="D35" s="105"/>
      <c r="E35" s="108"/>
      <c r="F35" s="127" t="s">
        <v>1146</v>
      </c>
      <c r="G35" s="128"/>
      <c r="H35" s="87"/>
      <c r="I35" s="87" t="s">
        <v>1081</v>
      </c>
      <c r="J35" s="87"/>
      <c r="K35" s="87"/>
      <c r="L35" s="87"/>
      <c r="M35" s="82"/>
      <c r="N35" s="82"/>
    </row>
    <row r="36" spans="1:14" s="85" customFormat="1" ht="15" customHeight="1">
      <c r="A36" s="86">
        <v>27</v>
      </c>
      <c r="B36" s="105"/>
      <c r="C36" s="105"/>
      <c r="D36" s="105"/>
      <c r="E36" s="108"/>
      <c r="F36" s="114"/>
      <c r="G36" s="96" t="s">
        <v>1148</v>
      </c>
      <c r="H36" s="87"/>
      <c r="I36" s="87" t="s">
        <v>1081</v>
      </c>
      <c r="J36" s="87"/>
      <c r="K36" s="87"/>
      <c r="L36" s="87"/>
      <c r="M36" s="82"/>
      <c r="N36" s="82"/>
    </row>
    <row r="37" spans="1:14" s="85" customFormat="1" ht="15" customHeight="1">
      <c r="A37" s="86">
        <v>28</v>
      </c>
      <c r="B37" s="105"/>
      <c r="C37" s="105"/>
      <c r="D37" s="105"/>
      <c r="E37" s="108"/>
      <c r="F37" s="101" t="s">
        <v>224</v>
      </c>
      <c r="G37" s="107"/>
      <c r="H37" s="87"/>
      <c r="I37" s="87" t="s">
        <v>1081</v>
      </c>
      <c r="J37" s="87"/>
      <c r="K37" s="87"/>
      <c r="L37" s="87"/>
      <c r="M37" s="82"/>
      <c r="N37" s="82"/>
    </row>
    <row r="38" spans="1:14" s="85" customFormat="1" ht="15" customHeight="1">
      <c r="A38" s="86">
        <v>29</v>
      </c>
      <c r="B38" s="105"/>
      <c r="C38" s="105"/>
      <c r="D38" s="105"/>
      <c r="E38" s="108"/>
      <c r="F38" s="104"/>
      <c r="G38" s="106" t="s">
        <v>1173</v>
      </c>
      <c r="H38" s="87"/>
      <c r="I38" s="87" t="s">
        <v>1081</v>
      </c>
      <c r="J38" s="87"/>
      <c r="K38" s="87"/>
      <c r="L38" s="87"/>
      <c r="M38" s="82"/>
      <c r="N38" s="82"/>
    </row>
    <row r="39" spans="1:14" s="85" customFormat="1" ht="15" customHeight="1">
      <c r="A39" s="86">
        <v>30</v>
      </c>
      <c r="B39" s="105"/>
      <c r="C39" s="105"/>
      <c r="D39" s="105"/>
      <c r="E39" s="101" t="s">
        <v>1151</v>
      </c>
      <c r="F39" s="109"/>
      <c r="G39" s="196"/>
      <c r="H39" s="87"/>
      <c r="I39" s="87" t="s">
        <v>1081</v>
      </c>
      <c r="J39" s="87"/>
      <c r="K39" s="87"/>
      <c r="L39" s="87"/>
      <c r="M39" s="82"/>
      <c r="N39" s="82"/>
    </row>
    <row r="40" spans="1:14" s="85" customFormat="1" ht="15" customHeight="1">
      <c r="A40" s="86">
        <v>31</v>
      </c>
      <c r="B40" s="105"/>
      <c r="C40" s="105"/>
      <c r="D40" s="105"/>
      <c r="E40" s="105"/>
      <c r="F40" s="127" t="s">
        <v>1147</v>
      </c>
      <c r="G40" s="196"/>
      <c r="H40" s="87"/>
      <c r="I40" s="87" t="s">
        <v>1081</v>
      </c>
      <c r="J40" s="87"/>
      <c r="K40" s="87"/>
      <c r="L40" s="87"/>
      <c r="M40" s="82"/>
      <c r="N40" s="82"/>
    </row>
    <row r="41" spans="1:14" s="85" customFormat="1" ht="15" customHeight="1">
      <c r="A41" s="86">
        <v>32</v>
      </c>
      <c r="B41" s="105"/>
      <c r="C41" s="105"/>
      <c r="D41" s="105"/>
      <c r="E41" s="105"/>
      <c r="F41" s="197"/>
      <c r="G41" s="96" t="s">
        <v>1148</v>
      </c>
      <c r="H41" s="87"/>
      <c r="I41" s="87" t="s">
        <v>1081</v>
      </c>
      <c r="J41" s="87"/>
      <c r="K41" s="87"/>
      <c r="L41" s="87"/>
      <c r="M41" s="82"/>
      <c r="N41" s="82"/>
    </row>
    <row r="42" spans="1:14" s="85" customFormat="1" ht="13.5">
      <c r="A42" s="86">
        <v>33</v>
      </c>
      <c r="B42" s="105"/>
      <c r="C42" s="105"/>
      <c r="D42" s="105"/>
      <c r="E42" s="105"/>
      <c r="F42" s="113" t="s">
        <v>1149</v>
      </c>
      <c r="G42" s="96" t="s">
        <v>456</v>
      </c>
      <c r="H42" s="79"/>
      <c r="I42" s="87" t="s">
        <v>1081</v>
      </c>
      <c r="J42" s="79"/>
      <c r="K42" s="79"/>
      <c r="L42" s="79"/>
      <c r="M42" s="69"/>
      <c r="N42" s="69"/>
    </row>
    <row r="43" spans="1:14" s="85" customFormat="1" ht="15" customHeight="1">
      <c r="A43" s="86">
        <v>34</v>
      </c>
      <c r="B43" s="105"/>
      <c r="C43" s="105"/>
      <c r="D43" s="105"/>
      <c r="E43" s="105"/>
      <c r="F43" s="198"/>
      <c r="G43" s="96" t="s">
        <v>457</v>
      </c>
      <c r="H43" s="79"/>
      <c r="I43" s="87" t="s">
        <v>1081</v>
      </c>
      <c r="J43" s="79"/>
      <c r="K43" s="79"/>
      <c r="L43" s="79"/>
      <c r="M43" s="82"/>
      <c r="N43" s="82"/>
    </row>
    <row r="44" spans="1:14" s="85" customFormat="1" ht="15" customHeight="1">
      <c r="A44" s="86">
        <v>35</v>
      </c>
      <c r="B44" s="105"/>
      <c r="C44" s="105"/>
      <c r="D44" s="105"/>
      <c r="E44" s="138"/>
      <c r="F44" s="114"/>
      <c r="G44" s="96" t="s">
        <v>458</v>
      </c>
      <c r="H44" s="79"/>
      <c r="I44" s="87" t="s">
        <v>1081</v>
      </c>
      <c r="J44" s="79"/>
      <c r="K44" s="79"/>
      <c r="L44" s="79"/>
      <c r="M44" s="82"/>
      <c r="N44" s="82"/>
    </row>
    <row r="45" spans="1:14" s="85" customFormat="1" ht="15" customHeight="1">
      <c r="A45" s="86">
        <v>36</v>
      </c>
      <c r="B45" s="105"/>
      <c r="C45" s="105"/>
      <c r="D45" s="105"/>
      <c r="E45" s="101" t="s">
        <v>1155</v>
      </c>
      <c r="F45" s="107"/>
      <c r="G45" s="96"/>
      <c r="H45" s="79"/>
      <c r="I45" s="87" t="s">
        <v>1081</v>
      </c>
      <c r="J45" s="79"/>
      <c r="K45" s="79"/>
      <c r="L45" s="79"/>
      <c r="M45" s="82"/>
      <c r="N45" s="82"/>
    </row>
    <row r="46" spans="1:14" s="85" customFormat="1" ht="15" customHeight="1">
      <c r="A46" s="86">
        <v>37</v>
      </c>
      <c r="B46" s="105"/>
      <c r="C46" s="105"/>
      <c r="D46" s="105"/>
      <c r="E46" s="108"/>
      <c r="F46" s="103" t="s">
        <v>1152</v>
      </c>
      <c r="G46" s="106" t="s">
        <v>1153</v>
      </c>
      <c r="H46" s="79"/>
      <c r="I46" s="87" t="s">
        <v>1081</v>
      </c>
      <c r="J46" s="79"/>
      <c r="K46" s="79"/>
      <c r="L46" s="79"/>
      <c r="M46" s="82"/>
      <c r="N46" s="82"/>
    </row>
    <row r="47" spans="1:14" s="85" customFormat="1" ht="15" customHeight="1">
      <c r="A47" s="86">
        <v>38</v>
      </c>
      <c r="B47" s="105"/>
      <c r="C47" s="105"/>
      <c r="D47" s="105"/>
      <c r="E47" s="108"/>
      <c r="F47" s="105"/>
      <c r="G47" s="106" t="s">
        <v>313</v>
      </c>
      <c r="H47" s="79"/>
      <c r="I47" s="87" t="s">
        <v>1081</v>
      </c>
      <c r="J47" s="79"/>
      <c r="K47" s="79"/>
      <c r="L47" s="79"/>
      <c r="M47" s="82"/>
      <c r="N47" s="82"/>
    </row>
    <row r="48" spans="1:14" s="85" customFormat="1" ht="15" customHeight="1">
      <c r="A48" s="86">
        <v>39</v>
      </c>
      <c r="B48" s="105"/>
      <c r="C48" s="105"/>
      <c r="D48" s="105"/>
      <c r="E48" s="102"/>
      <c r="F48" s="104"/>
      <c r="G48" s="106" t="s">
        <v>314</v>
      </c>
      <c r="H48" s="79"/>
      <c r="I48" s="87" t="s">
        <v>1081</v>
      </c>
      <c r="J48" s="79"/>
      <c r="K48" s="79"/>
      <c r="L48" s="79"/>
      <c r="M48" s="82"/>
      <c r="N48" s="82"/>
    </row>
    <row r="49" spans="1:14" s="85" customFormat="1" ht="15" customHeight="1">
      <c r="A49" s="86">
        <v>40</v>
      </c>
      <c r="B49" s="105"/>
      <c r="C49" s="105"/>
      <c r="D49" s="105"/>
      <c r="E49" s="127" t="s">
        <v>1156</v>
      </c>
      <c r="F49" s="196"/>
      <c r="G49" s="98"/>
      <c r="H49" s="79"/>
      <c r="I49" s="87" t="s">
        <v>1081</v>
      </c>
      <c r="J49" s="79"/>
      <c r="K49" s="79"/>
      <c r="L49" s="79"/>
      <c r="M49" s="82"/>
      <c r="N49" s="82"/>
    </row>
    <row r="50" spans="1:14" s="85" customFormat="1" ht="15" customHeight="1">
      <c r="A50" s="86">
        <v>41</v>
      </c>
      <c r="B50" s="105"/>
      <c r="C50" s="105"/>
      <c r="D50" s="105"/>
      <c r="E50" s="138"/>
      <c r="F50" s="127" t="s">
        <v>1147</v>
      </c>
      <c r="G50" s="196"/>
      <c r="H50" s="79"/>
      <c r="I50" s="87" t="s">
        <v>1081</v>
      </c>
      <c r="J50" s="79"/>
      <c r="K50" s="79"/>
      <c r="L50" s="79"/>
      <c r="M50" s="82"/>
      <c r="N50" s="82"/>
    </row>
    <row r="51" spans="1:14" s="85" customFormat="1" ht="15" customHeight="1">
      <c r="A51" s="86">
        <v>42</v>
      </c>
      <c r="B51" s="105"/>
      <c r="C51" s="105"/>
      <c r="D51" s="105"/>
      <c r="E51" s="138"/>
      <c r="F51" s="197"/>
      <c r="G51" s="96" t="s">
        <v>1148</v>
      </c>
      <c r="H51" s="79"/>
      <c r="I51" s="87" t="s">
        <v>1081</v>
      </c>
      <c r="J51" s="79"/>
      <c r="K51" s="79"/>
      <c r="L51" s="79"/>
      <c r="M51" s="82"/>
      <c r="N51" s="82"/>
    </row>
    <row r="52" spans="1:14" s="85" customFormat="1" ht="15" customHeight="1">
      <c r="A52" s="86">
        <v>43</v>
      </c>
      <c r="B52" s="105"/>
      <c r="C52" s="105"/>
      <c r="D52" s="105"/>
      <c r="E52" s="138"/>
      <c r="F52" s="113" t="s">
        <v>1154</v>
      </c>
      <c r="G52" s="96" t="s">
        <v>459</v>
      </c>
      <c r="H52" s="87"/>
      <c r="I52" s="87" t="s">
        <v>1081</v>
      </c>
      <c r="J52" s="87"/>
      <c r="K52" s="79"/>
      <c r="L52" s="79"/>
      <c r="M52" s="82"/>
      <c r="N52" s="82"/>
    </row>
    <row r="53" spans="1:14" s="85" customFormat="1" ht="15" customHeight="1">
      <c r="A53" s="86">
        <v>44</v>
      </c>
      <c r="B53" s="105"/>
      <c r="C53" s="105"/>
      <c r="D53" s="105"/>
      <c r="E53" s="138"/>
      <c r="F53" s="198"/>
      <c r="G53" s="96" t="s">
        <v>460</v>
      </c>
      <c r="H53" s="87"/>
      <c r="I53" s="87" t="s">
        <v>1081</v>
      </c>
      <c r="J53" s="87"/>
      <c r="K53" s="79"/>
      <c r="L53" s="79"/>
      <c r="M53" s="82"/>
      <c r="N53" s="82"/>
    </row>
    <row r="54" spans="1:14" s="85" customFormat="1" ht="15" customHeight="1">
      <c r="A54" s="86">
        <v>45</v>
      </c>
      <c r="B54" s="105"/>
      <c r="C54" s="105"/>
      <c r="D54" s="105"/>
      <c r="E54" s="197"/>
      <c r="F54" s="114"/>
      <c r="G54" s="96" t="s">
        <v>461</v>
      </c>
      <c r="H54" s="87"/>
      <c r="I54" s="87" t="s">
        <v>1081</v>
      </c>
      <c r="J54" s="87"/>
      <c r="K54" s="79"/>
      <c r="L54" s="79"/>
      <c r="M54" s="82"/>
      <c r="N54" s="82"/>
    </row>
    <row r="55" spans="1:14" s="85" customFormat="1" ht="15" customHeight="1">
      <c r="A55" s="86">
        <v>46</v>
      </c>
      <c r="B55" s="105"/>
      <c r="C55" s="105"/>
      <c r="D55" s="105"/>
      <c r="E55" s="127" t="s">
        <v>1158</v>
      </c>
      <c r="F55" s="128"/>
      <c r="G55" s="98"/>
      <c r="H55" s="87"/>
      <c r="I55" s="87" t="s">
        <v>1081</v>
      </c>
      <c r="J55" s="87"/>
      <c r="K55" s="79"/>
      <c r="L55" s="79"/>
      <c r="M55" s="82"/>
      <c r="N55" s="82"/>
    </row>
    <row r="56" spans="1:14" s="212" customFormat="1" ht="15" customHeight="1">
      <c r="A56" s="86">
        <v>47</v>
      </c>
      <c r="B56" s="219"/>
      <c r="C56" s="219"/>
      <c r="D56" s="219"/>
      <c r="E56" s="263"/>
      <c r="F56" s="260" t="s">
        <v>1157</v>
      </c>
      <c r="G56" s="285"/>
      <c r="H56" s="216"/>
      <c r="I56" s="216" t="s">
        <v>1081</v>
      </c>
      <c r="J56" s="216"/>
      <c r="K56" s="240" t="s">
        <v>1160</v>
      </c>
      <c r="L56" s="240"/>
      <c r="M56" s="247"/>
      <c r="N56" s="247"/>
    </row>
    <row r="57" spans="1:14" s="85" customFormat="1" ht="15" customHeight="1">
      <c r="A57" s="86">
        <v>48</v>
      </c>
      <c r="B57" s="105"/>
      <c r="C57" s="105"/>
      <c r="D57" s="105"/>
      <c r="E57" s="198"/>
      <c r="F57" s="96" t="s">
        <v>462</v>
      </c>
      <c r="G57" s="98"/>
      <c r="H57" s="87"/>
      <c r="I57" s="87" t="s">
        <v>1081</v>
      </c>
      <c r="J57" s="87"/>
      <c r="K57" s="79"/>
      <c r="L57" s="79"/>
      <c r="M57" s="82"/>
      <c r="N57" s="82"/>
    </row>
    <row r="58" spans="1:14" s="85" customFormat="1" ht="15" customHeight="1">
      <c r="A58" s="86">
        <v>49</v>
      </c>
      <c r="B58" s="105"/>
      <c r="C58" s="105"/>
      <c r="D58" s="105"/>
      <c r="E58" s="114"/>
      <c r="F58" s="96" t="s">
        <v>1159</v>
      </c>
      <c r="G58" s="98"/>
      <c r="H58" s="87"/>
      <c r="I58" s="87" t="s">
        <v>1081</v>
      </c>
      <c r="J58" s="87"/>
      <c r="K58" s="79"/>
      <c r="L58" s="79"/>
      <c r="M58" s="82"/>
      <c r="N58" s="82"/>
    </row>
    <row r="59" spans="1:14" s="85" customFormat="1" ht="15" customHeight="1">
      <c r="A59" s="86">
        <v>50</v>
      </c>
      <c r="B59" s="105"/>
      <c r="C59" s="105"/>
      <c r="D59" s="105"/>
      <c r="E59" s="286" t="s">
        <v>1170</v>
      </c>
      <c r="F59" s="287"/>
      <c r="G59" s="273"/>
      <c r="H59" s="87"/>
      <c r="I59" s="87" t="s">
        <v>1081</v>
      </c>
      <c r="J59" s="87"/>
      <c r="K59" s="79"/>
      <c r="L59" s="79"/>
      <c r="M59" s="82"/>
      <c r="N59" s="82"/>
    </row>
    <row r="60" spans="1:14" s="85" customFormat="1" ht="15" customHeight="1">
      <c r="A60" s="86">
        <v>51</v>
      </c>
      <c r="B60" s="105"/>
      <c r="C60" s="105"/>
      <c r="D60" s="105"/>
      <c r="E60" s="198"/>
      <c r="F60" s="127" t="s">
        <v>1147</v>
      </c>
      <c r="G60" s="196"/>
      <c r="H60" s="87"/>
      <c r="I60" s="87" t="s">
        <v>1081</v>
      </c>
      <c r="J60" s="87"/>
      <c r="K60" s="79"/>
      <c r="L60" s="79"/>
      <c r="M60" s="82"/>
      <c r="N60" s="82"/>
    </row>
    <row r="61" spans="1:14" s="85" customFormat="1" ht="15" customHeight="1">
      <c r="A61" s="86">
        <v>52</v>
      </c>
      <c r="B61" s="105"/>
      <c r="C61" s="105"/>
      <c r="D61" s="105"/>
      <c r="E61" s="198"/>
      <c r="F61" s="197"/>
      <c r="G61" s="96" t="s">
        <v>1148</v>
      </c>
      <c r="H61" s="87"/>
      <c r="I61" s="87" t="s">
        <v>1081</v>
      </c>
      <c r="J61" s="87"/>
      <c r="K61" s="79"/>
      <c r="L61" s="79"/>
      <c r="M61" s="82"/>
      <c r="N61" s="82"/>
    </row>
    <row r="62" spans="1:14" s="85" customFormat="1" ht="15" customHeight="1">
      <c r="A62" s="86">
        <v>53</v>
      </c>
      <c r="B62" s="105"/>
      <c r="C62" s="105"/>
      <c r="D62" s="105"/>
      <c r="E62" s="114"/>
      <c r="F62" s="203" t="s">
        <v>1171</v>
      </c>
      <c r="G62" s="96"/>
      <c r="H62" s="87"/>
      <c r="I62" s="87" t="s">
        <v>1081</v>
      </c>
      <c r="J62" s="87"/>
      <c r="K62" s="79"/>
      <c r="L62" s="79"/>
      <c r="M62" s="82"/>
      <c r="N62" s="82"/>
    </row>
    <row r="63" spans="1:14" s="212" customFormat="1" ht="15" customHeight="1">
      <c r="A63" s="86">
        <v>54</v>
      </c>
      <c r="B63" s="219"/>
      <c r="C63" s="219"/>
      <c r="D63" s="237" t="s">
        <v>1143</v>
      </c>
      <c r="E63" s="238"/>
      <c r="F63" s="221"/>
      <c r="G63" s="245"/>
      <c r="H63" s="216"/>
      <c r="I63" s="216" t="s">
        <v>1145</v>
      </c>
      <c r="J63" s="216"/>
      <c r="K63" s="240" t="s">
        <v>718</v>
      </c>
      <c r="L63" s="240"/>
      <c r="M63" s="247"/>
      <c r="N63" s="247"/>
    </row>
    <row r="64" spans="1:14" s="212" customFormat="1" ht="15" customHeight="1">
      <c r="A64" s="86">
        <v>55</v>
      </c>
      <c r="B64" s="219"/>
      <c r="C64" s="219"/>
      <c r="D64" s="220"/>
      <c r="E64" s="260" t="s">
        <v>1196</v>
      </c>
      <c r="F64" s="221"/>
      <c r="G64" s="245"/>
      <c r="H64" s="216"/>
      <c r="I64" s="216" t="s">
        <v>1075</v>
      </c>
      <c r="J64" s="216"/>
      <c r="K64" s="240" t="s">
        <v>718</v>
      </c>
      <c r="L64" s="240"/>
      <c r="M64" s="247"/>
      <c r="N64" s="247"/>
    </row>
    <row r="65" spans="1:14" s="212" customFormat="1" ht="15" customHeight="1">
      <c r="A65" s="86">
        <v>56</v>
      </c>
      <c r="B65" s="219"/>
      <c r="C65" s="219"/>
      <c r="D65" s="213" t="s">
        <v>1083</v>
      </c>
      <c r="E65" s="214" t="s">
        <v>1189</v>
      </c>
      <c r="F65" s="221"/>
      <c r="G65" s="245"/>
      <c r="H65" s="216"/>
      <c r="I65" s="216"/>
      <c r="J65" s="216" t="s">
        <v>1076</v>
      </c>
      <c r="K65" s="240" t="s">
        <v>718</v>
      </c>
      <c r="L65" s="240"/>
      <c r="M65" s="247"/>
      <c r="N65" s="247"/>
    </row>
    <row r="66" spans="1:14" s="212" customFormat="1" ht="15" customHeight="1">
      <c r="A66" s="86">
        <v>57</v>
      </c>
      <c r="B66" s="219"/>
      <c r="C66" s="219"/>
      <c r="D66" s="219"/>
      <c r="E66" s="214" t="s">
        <v>1192</v>
      </c>
      <c r="F66" s="221"/>
      <c r="G66" s="245"/>
      <c r="H66" s="216"/>
      <c r="I66" s="216"/>
      <c r="J66" s="216" t="s">
        <v>1075</v>
      </c>
      <c r="K66" s="240" t="s">
        <v>718</v>
      </c>
      <c r="L66" s="240"/>
      <c r="M66" s="247"/>
      <c r="N66" s="247"/>
    </row>
    <row r="67" spans="1:14" s="212" customFormat="1" ht="15" customHeight="1">
      <c r="A67" s="86">
        <v>58</v>
      </c>
      <c r="B67" s="219"/>
      <c r="C67" s="219"/>
      <c r="D67" s="219"/>
      <c r="E67" s="237" t="s">
        <v>1190</v>
      </c>
      <c r="F67" s="258"/>
      <c r="G67" s="245"/>
      <c r="H67" s="216"/>
      <c r="I67" s="216"/>
      <c r="J67" s="216" t="s">
        <v>1075</v>
      </c>
      <c r="K67" s="240" t="s">
        <v>718</v>
      </c>
      <c r="L67" s="240"/>
      <c r="M67" s="247"/>
      <c r="N67" s="247"/>
    </row>
    <row r="68" spans="1:14" s="212" customFormat="1" ht="15" customHeight="1">
      <c r="A68" s="86">
        <v>59</v>
      </c>
      <c r="B68" s="219"/>
      <c r="C68" s="219"/>
      <c r="D68" s="219"/>
      <c r="E68" s="219"/>
      <c r="F68" s="213" t="s">
        <v>1193</v>
      </c>
      <c r="G68" s="237" t="s">
        <v>145</v>
      </c>
      <c r="H68" s="216"/>
      <c r="I68" s="216"/>
      <c r="J68" s="216" t="s">
        <v>1075</v>
      </c>
      <c r="K68" s="240" t="s">
        <v>718</v>
      </c>
      <c r="L68" s="240"/>
      <c r="M68" s="247"/>
      <c r="N68" s="247"/>
    </row>
    <row r="69" spans="1:14" s="212" customFormat="1" ht="15" customHeight="1">
      <c r="A69" s="86">
        <v>60</v>
      </c>
      <c r="B69" s="219"/>
      <c r="C69" s="219"/>
      <c r="D69" s="219"/>
      <c r="E69" s="219"/>
      <c r="F69" s="219"/>
      <c r="G69" s="221" t="s">
        <v>353</v>
      </c>
      <c r="H69" s="216"/>
      <c r="I69" s="216"/>
      <c r="J69" s="216" t="s">
        <v>1075</v>
      </c>
      <c r="K69" s="240" t="s">
        <v>718</v>
      </c>
      <c r="L69" s="240"/>
      <c r="M69" s="247"/>
      <c r="N69" s="247"/>
    </row>
    <row r="70" spans="1:14" s="212" customFormat="1" ht="15" customHeight="1">
      <c r="A70" s="86">
        <v>61</v>
      </c>
      <c r="B70" s="219"/>
      <c r="C70" s="219"/>
      <c r="D70" s="219"/>
      <c r="E70" s="219"/>
      <c r="F70" s="220"/>
      <c r="G70" s="221" t="s">
        <v>1194</v>
      </c>
      <c r="H70" s="216"/>
      <c r="I70" s="216"/>
      <c r="J70" s="216" t="s">
        <v>1075</v>
      </c>
      <c r="K70" s="240" t="s">
        <v>718</v>
      </c>
      <c r="L70" s="240"/>
      <c r="M70" s="247"/>
      <c r="N70" s="247"/>
    </row>
    <row r="71" spans="1:14" s="212" customFormat="1" ht="15" customHeight="1">
      <c r="A71" s="86">
        <v>62</v>
      </c>
      <c r="B71" s="219"/>
      <c r="C71" s="219"/>
      <c r="D71" s="220"/>
      <c r="E71" s="214" t="s">
        <v>1191</v>
      </c>
      <c r="F71" s="221"/>
      <c r="G71" s="245"/>
      <c r="H71" s="216"/>
      <c r="I71" s="216"/>
      <c r="J71" s="216" t="s">
        <v>1075</v>
      </c>
      <c r="K71" s="240" t="s">
        <v>718</v>
      </c>
      <c r="L71" s="240"/>
      <c r="M71" s="247"/>
      <c r="N71" s="247"/>
    </row>
    <row r="72" spans="1:14" s="85" customFormat="1" ht="15" customHeight="1">
      <c r="A72" s="86">
        <v>63</v>
      </c>
      <c r="B72" s="105"/>
      <c r="C72" s="105"/>
      <c r="D72" s="101" t="s">
        <v>1084</v>
      </c>
      <c r="E72" s="107"/>
      <c r="F72" s="96"/>
      <c r="G72" s="100"/>
      <c r="H72" s="87"/>
      <c r="I72" s="87"/>
      <c r="J72" s="87" t="s">
        <v>1076</v>
      </c>
      <c r="K72" s="79"/>
      <c r="L72" s="79"/>
      <c r="M72" s="82"/>
      <c r="N72" s="82"/>
    </row>
    <row r="73" spans="1:14" s="85" customFormat="1" ht="15" customHeight="1">
      <c r="A73" s="86">
        <v>64</v>
      </c>
      <c r="B73" s="105"/>
      <c r="C73" s="105"/>
      <c r="D73" s="104"/>
      <c r="E73" s="110" t="s">
        <v>1195</v>
      </c>
      <c r="F73" s="96"/>
      <c r="G73" s="100"/>
      <c r="H73" s="87"/>
      <c r="I73" s="87"/>
      <c r="J73" s="87" t="s">
        <v>1075</v>
      </c>
      <c r="K73" s="79"/>
      <c r="L73" s="79"/>
      <c r="M73" s="82"/>
      <c r="N73" s="82"/>
    </row>
    <row r="74" spans="1:14" s="212" customFormat="1" ht="15" customHeight="1">
      <c r="A74" s="86">
        <v>65</v>
      </c>
      <c r="B74" s="219"/>
      <c r="C74" s="219"/>
      <c r="D74" s="213" t="s">
        <v>1085</v>
      </c>
      <c r="E74" s="214" t="s">
        <v>1209</v>
      </c>
      <c r="F74" s="221"/>
      <c r="G74" s="245"/>
      <c r="H74" s="216"/>
      <c r="I74" s="216"/>
      <c r="J74" s="216" t="s">
        <v>1075</v>
      </c>
      <c r="K74" s="240" t="s">
        <v>718</v>
      </c>
      <c r="L74" s="240"/>
      <c r="M74" s="247"/>
      <c r="N74" s="247"/>
    </row>
    <row r="75" spans="1:14" s="212" customFormat="1" ht="15" customHeight="1">
      <c r="A75" s="86">
        <v>66</v>
      </c>
      <c r="B75" s="219"/>
      <c r="C75" s="219"/>
      <c r="D75" s="219"/>
      <c r="E75" s="214" t="s">
        <v>1210</v>
      </c>
      <c r="F75" s="221"/>
      <c r="G75" s="245"/>
      <c r="H75" s="216"/>
      <c r="I75" s="216"/>
      <c r="J75" s="216" t="s">
        <v>1075</v>
      </c>
      <c r="K75" s="240" t="s">
        <v>718</v>
      </c>
      <c r="L75" s="240"/>
      <c r="M75" s="247"/>
      <c r="N75" s="247"/>
    </row>
    <row r="76" spans="1:14" s="212" customFormat="1" ht="15" customHeight="1">
      <c r="A76" s="86">
        <v>67</v>
      </c>
      <c r="B76" s="219"/>
      <c r="C76" s="219"/>
      <c r="D76" s="219"/>
      <c r="E76" s="214" t="s">
        <v>1211</v>
      </c>
      <c r="F76" s="221"/>
      <c r="G76" s="245"/>
      <c r="H76" s="216"/>
      <c r="I76" s="216"/>
      <c r="J76" s="216" t="s">
        <v>1075</v>
      </c>
      <c r="K76" s="240" t="s">
        <v>718</v>
      </c>
      <c r="L76" s="240"/>
      <c r="M76" s="247"/>
      <c r="N76" s="247"/>
    </row>
    <row r="77" spans="1:14" s="212" customFormat="1" ht="15" customHeight="1">
      <c r="A77" s="86">
        <v>68</v>
      </c>
      <c r="B77" s="219"/>
      <c r="C77" s="219"/>
      <c r="D77" s="219"/>
      <c r="E77" s="214" t="s">
        <v>1212</v>
      </c>
      <c r="F77" s="221"/>
      <c r="G77" s="245"/>
      <c r="H77" s="216"/>
      <c r="I77" s="216"/>
      <c r="J77" s="216" t="s">
        <v>1075</v>
      </c>
      <c r="K77" s="240" t="s">
        <v>718</v>
      </c>
      <c r="L77" s="240"/>
      <c r="M77" s="247"/>
      <c r="N77" s="247"/>
    </row>
    <row r="78" spans="1:14" s="212" customFormat="1" ht="15" customHeight="1">
      <c r="A78" s="86">
        <v>69</v>
      </c>
      <c r="B78" s="219"/>
      <c r="C78" s="219"/>
      <c r="D78" s="219"/>
      <c r="E78" s="214" t="s">
        <v>1213</v>
      </c>
      <c r="F78" s="221"/>
      <c r="G78" s="245"/>
      <c r="H78" s="216"/>
      <c r="I78" s="216"/>
      <c r="J78" s="216" t="s">
        <v>1075</v>
      </c>
      <c r="K78" s="240" t="s">
        <v>718</v>
      </c>
      <c r="L78" s="240"/>
      <c r="M78" s="247"/>
      <c r="N78" s="247"/>
    </row>
    <row r="79" spans="1:14" s="212" customFormat="1" ht="15" customHeight="1">
      <c r="A79" s="86">
        <v>70</v>
      </c>
      <c r="B79" s="219"/>
      <c r="C79" s="219"/>
      <c r="D79" s="220"/>
      <c r="E79" s="214" t="s">
        <v>1214</v>
      </c>
      <c r="F79" s="221"/>
      <c r="G79" s="245"/>
      <c r="H79" s="216"/>
      <c r="I79" s="216"/>
      <c r="J79" s="216" t="s">
        <v>1075</v>
      </c>
      <c r="K79" s="240" t="s">
        <v>718</v>
      </c>
      <c r="L79" s="240"/>
      <c r="M79" s="247"/>
      <c r="N79" s="247"/>
    </row>
    <row r="80" spans="1:14" s="85" customFormat="1" ht="13.5" customHeight="1">
      <c r="A80" s="86">
        <v>71</v>
      </c>
      <c r="B80" s="105"/>
      <c r="C80" s="103" t="s">
        <v>53</v>
      </c>
      <c r="D80" s="103" t="s">
        <v>53</v>
      </c>
      <c r="E80" s="101" t="s">
        <v>145</v>
      </c>
      <c r="F80" s="107"/>
      <c r="G80" s="96"/>
      <c r="H80" s="96"/>
      <c r="I80" s="87" t="s">
        <v>1081</v>
      </c>
      <c r="J80" s="87"/>
      <c r="K80" s="87"/>
      <c r="L80" s="79"/>
      <c r="M80" s="91"/>
      <c r="N80" s="91"/>
    </row>
    <row r="81" spans="1:14" s="85" customFormat="1" ht="15" customHeight="1">
      <c r="A81" s="86">
        <v>72</v>
      </c>
      <c r="B81" s="105"/>
      <c r="C81" s="105"/>
      <c r="D81" s="105"/>
      <c r="E81" s="105"/>
      <c r="F81" s="106" t="s">
        <v>1177</v>
      </c>
      <c r="G81" s="96"/>
      <c r="H81" s="96"/>
      <c r="I81" s="87" t="s">
        <v>1081</v>
      </c>
      <c r="J81" s="87"/>
      <c r="K81" s="87"/>
      <c r="L81" s="79"/>
      <c r="M81" s="91"/>
      <c r="N81" s="91"/>
    </row>
    <row r="82" spans="1:14" s="85" customFormat="1" ht="15" customHeight="1">
      <c r="A82" s="86">
        <v>73</v>
      </c>
      <c r="B82" s="105"/>
      <c r="C82" s="105"/>
      <c r="D82" s="105"/>
      <c r="E82" s="105"/>
      <c r="F82" s="106" t="s">
        <v>1174</v>
      </c>
      <c r="G82" s="96"/>
      <c r="H82" s="96"/>
      <c r="I82" s="87" t="s">
        <v>1081</v>
      </c>
      <c r="J82" s="87"/>
      <c r="K82" s="87"/>
      <c r="L82" s="79"/>
      <c r="M82" s="91"/>
      <c r="N82" s="91"/>
    </row>
    <row r="83" spans="1:14" s="85" customFormat="1" ht="15" customHeight="1">
      <c r="A83" s="86">
        <v>74</v>
      </c>
      <c r="B83" s="105"/>
      <c r="C83" s="105"/>
      <c r="D83" s="105"/>
      <c r="E83" s="105"/>
      <c r="F83" s="106" t="s">
        <v>1175</v>
      </c>
      <c r="G83" s="96"/>
      <c r="H83" s="96"/>
      <c r="I83" s="87" t="s">
        <v>1081</v>
      </c>
      <c r="J83" s="87"/>
      <c r="K83" s="87"/>
      <c r="L83" s="79"/>
      <c r="M83" s="91"/>
      <c r="N83" s="91"/>
    </row>
    <row r="84" spans="1:14" s="85" customFormat="1" ht="15" customHeight="1">
      <c r="A84" s="86">
        <v>75</v>
      </c>
      <c r="B84" s="105"/>
      <c r="C84" s="105"/>
      <c r="D84" s="105"/>
      <c r="E84" s="104"/>
      <c r="F84" s="106" t="s">
        <v>1176</v>
      </c>
      <c r="G84" s="96"/>
      <c r="H84" s="96"/>
      <c r="I84" s="87" t="s">
        <v>1081</v>
      </c>
      <c r="J84" s="87"/>
      <c r="K84" s="87"/>
      <c r="L84" s="79"/>
      <c r="M84" s="91"/>
      <c r="N84" s="91"/>
    </row>
    <row r="85" spans="1:14" s="85" customFormat="1" ht="15" customHeight="1">
      <c r="A85" s="86">
        <v>76</v>
      </c>
      <c r="B85" s="105"/>
      <c r="C85" s="105"/>
      <c r="D85" s="105"/>
      <c r="E85" s="96" t="s">
        <v>526</v>
      </c>
      <c r="F85" s="96"/>
      <c r="G85" s="96"/>
      <c r="H85" s="96"/>
      <c r="I85" s="87" t="s">
        <v>1081</v>
      </c>
      <c r="J85" s="87"/>
      <c r="K85" s="87"/>
      <c r="L85" s="79"/>
      <c r="M85" s="91"/>
      <c r="N85" s="91"/>
    </row>
    <row r="86" spans="1:14" s="85" customFormat="1" ht="15" customHeight="1">
      <c r="A86" s="86">
        <v>77</v>
      </c>
      <c r="B86" s="105"/>
      <c r="C86" s="105"/>
      <c r="D86" s="105"/>
      <c r="E86" s="96" t="s">
        <v>527</v>
      </c>
      <c r="F86" s="96"/>
      <c r="G86" s="96"/>
      <c r="H86" s="96"/>
      <c r="I86" s="87" t="s">
        <v>1081</v>
      </c>
      <c r="J86" s="87"/>
      <c r="K86" s="87"/>
      <c r="L86" s="79"/>
      <c r="M86" s="89"/>
      <c r="N86" s="89"/>
    </row>
    <row r="87" spans="1:14" s="85" customFormat="1" ht="15" customHeight="1">
      <c r="A87" s="86">
        <v>78</v>
      </c>
      <c r="B87" s="105"/>
      <c r="C87" s="105"/>
      <c r="D87" s="105"/>
      <c r="E87" s="110" t="s">
        <v>704</v>
      </c>
      <c r="F87" s="110"/>
      <c r="G87" s="96"/>
      <c r="H87" s="96"/>
      <c r="I87" s="87" t="s">
        <v>1081</v>
      </c>
      <c r="J87" s="87"/>
      <c r="K87" s="87"/>
      <c r="L87" s="79"/>
      <c r="M87" s="89"/>
      <c r="N87" s="89"/>
    </row>
    <row r="88" spans="1:14" s="85" customFormat="1" ht="15" customHeight="1">
      <c r="A88" s="86">
        <v>79</v>
      </c>
      <c r="B88" s="105"/>
      <c r="C88" s="105"/>
      <c r="D88" s="105"/>
      <c r="E88" s="110" t="s">
        <v>528</v>
      </c>
      <c r="F88" s="110"/>
      <c r="G88" s="96"/>
      <c r="H88" s="96"/>
      <c r="I88" s="87" t="s">
        <v>1081</v>
      </c>
      <c r="J88" s="87"/>
      <c r="K88" s="87"/>
      <c r="L88" s="79"/>
      <c r="M88" s="82"/>
      <c r="N88" s="82"/>
    </row>
    <row r="89" spans="1:14" s="212" customFormat="1" ht="15" customHeight="1">
      <c r="A89" s="86">
        <v>80</v>
      </c>
      <c r="B89" s="219"/>
      <c r="C89" s="219"/>
      <c r="D89" s="213" t="s">
        <v>1163</v>
      </c>
      <c r="E89" s="213" t="s">
        <v>713</v>
      </c>
      <c r="F89" s="237" t="s">
        <v>1224</v>
      </c>
      <c r="G89" s="238"/>
      <c r="H89" s="221"/>
      <c r="I89" s="216"/>
      <c r="J89" s="223" t="s">
        <v>1075</v>
      </c>
      <c r="K89" s="223" t="s">
        <v>718</v>
      </c>
      <c r="L89" s="224"/>
      <c r="M89" s="239"/>
      <c r="N89" s="239"/>
    </row>
    <row r="90" spans="1:14" s="212" customFormat="1" ht="15" customHeight="1">
      <c r="A90" s="86">
        <v>81</v>
      </c>
      <c r="B90" s="219"/>
      <c r="C90" s="219"/>
      <c r="D90" s="219"/>
      <c r="E90" s="219"/>
      <c r="F90" s="213" t="s">
        <v>526</v>
      </c>
      <c r="G90" s="238"/>
      <c r="H90" s="221"/>
      <c r="I90" s="216"/>
      <c r="J90" s="223" t="s">
        <v>1075</v>
      </c>
      <c r="K90" s="223" t="s">
        <v>718</v>
      </c>
      <c r="L90" s="224"/>
      <c r="M90" s="239"/>
      <c r="N90" s="239"/>
    </row>
    <row r="91" spans="1:14" s="212" customFormat="1" ht="15" customHeight="1">
      <c r="A91" s="86">
        <v>82</v>
      </c>
      <c r="B91" s="219"/>
      <c r="C91" s="219"/>
      <c r="D91" s="219"/>
      <c r="E91" s="219"/>
      <c r="F91" s="220"/>
      <c r="G91" s="288" t="s">
        <v>1225</v>
      </c>
      <c r="H91" s="221"/>
      <c r="I91" s="216"/>
      <c r="J91" s="223" t="s">
        <v>1075</v>
      </c>
      <c r="K91" s="223" t="s">
        <v>718</v>
      </c>
      <c r="L91" s="224"/>
      <c r="M91" s="239"/>
      <c r="N91" s="239"/>
    </row>
    <row r="92" spans="1:14" s="212" customFormat="1" ht="15" customHeight="1">
      <c r="A92" s="86">
        <v>83</v>
      </c>
      <c r="B92" s="219"/>
      <c r="C92" s="219"/>
      <c r="D92" s="219"/>
      <c r="E92" s="219"/>
      <c r="F92" s="221" t="s">
        <v>527</v>
      </c>
      <c r="G92" s="238"/>
      <c r="H92" s="221"/>
      <c r="I92" s="216"/>
      <c r="J92" s="223" t="s">
        <v>1075</v>
      </c>
      <c r="K92" s="223" t="s">
        <v>718</v>
      </c>
      <c r="L92" s="224"/>
      <c r="M92" s="239"/>
      <c r="N92" s="239"/>
    </row>
    <row r="93" spans="1:14" s="212" customFormat="1" ht="15" customHeight="1">
      <c r="A93" s="86">
        <v>84</v>
      </c>
      <c r="B93" s="219"/>
      <c r="C93" s="219"/>
      <c r="D93" s="219"/>
      <c r="E93" s="219"/>
      <c r="F93" s="214" t="s">
        <v>538</v>
      </c>
      <c r="G93" s="238"/>
      <c r="H93" s="221"/>
      <c r="I93" s="216"/>
      <c r="J93" s="223" t="s">
        <v>1075</v>
      </c>
      <c r="K93" s="223" t="s">
        <v>718</v>
      </c>
      <c r="L93" s="224"/>
      <c r="M93" s="239"/>
      <c r="N93" s="239"/>
    </row>
    <row r="94" spans="1:14" s="212" customFormat="1" ht="15" customHeight="1">
      <c r="A94" s="86">
        <v>85</v>
      </c>
      <c r="B94" s="219"/>
      <c r="C94" s="219"/>
      <c r="D94" s="219"/>
      <c r="E94" s="220"/>
      <c r="F94" s="214" t="s">
        <v>528</v>
      </c>
      <c r="G94" s="238"/>
      <c r="H94" s="221"/>
      <c r="I94" s="216"/>
      <c r="J94" s="223" t="s">
        <v>1075</v>
      </c>
      <c r="K94" s="223" t="s">
        <v>718</v>
      </c>
      <c r="L94" s="224"/>
      <c r="M94" s="239"/>
      <c r="N94" s="239"/>
    </row>
    <row r="95" spans="1:14" s="212" customFormat="1" ht="15" customHeight="1">
      <c r="A95" s="86">
        <v>86</v>
      </c>
      <c r="B95" s="219"/>
      <c r="C95" s="219"/>
      <c r="D95" s="219"/>
      <c r="E95" s="237" t="s">
        <v>1227</v>
      </c>
      <c r="F95" s="245"/>
      <c r="G95" s="215"/>
      <c r="H95" s="221"/>
      <c r="I95" s="216"/>
      <c r="J95" s="223" t="s">
        <v>1075</v>
      </c>
      <c r="K95" s="223" t="s">
        <v>718</v>
      </c>
      <c r="L95" s="224"/>
      <c r="M95" s="239"/>
      <c r="N95" s="239"/>
    </row>
    <row r="96" spans="1:14" s="212" customFormat="1" ht="15" customHeight="1">
      <c r="A96" s="86">
        <v>87</v>
      </c>
      <c r="B96" s="219"/>
      <c r="C96" s="219"/>
      <c r="D96" s="219"/>
      <c r="E96" s="243"/>
      <c r="F96" s="221" t="s">
        <v>1226</v>
      </c>
      <c r="G96" s="215"/>
      <c r="H96" s="221"/>
      <c r="I96" s="216"/>
      <c r="J96" s="223" t="s">
        <v>1075</v>
      </c>
      <c r="K96" s="223" t="s">
        <v>718</v>
      </c>
      <c r="L96" s="224"/>
      <c r="M96" s="239"/>
      <c r="N96" s="239"/>
    </row>
    <row r="97" spans="1:14" s="212" customFormat="1" ht="15" customHeight="1">
      <c r="A97" s="86">
        <v>88</v>
      </c>
      <c r="B97" s="219"/>
      <c r="C97" s="219"/>
      <c r="D97" s="220"/>
      <c r="E97" s="214" t="s">
        <v>1346</v>
      </c>
      <c r="F97" s="221"/>
      <c r="G97" s="221"/>
      <c r="H97" s="221"/>
      <c r="I97" s="216"/>
      <c r="J97" s="223" t="s">
        <v>1075</v>
      </c>
      <c r="K97" s="223" t="s">
        <v>718</v>
      </c>
      <c r="L97" s="224"/>
      <c r="M97" s="239"/>
      <c r="N97" s="239"/>
    </row>
    <row r="98" spans="1:14" s="212" customFormat="1" ht="15" customHeight="1">
      <c r="A98" s="86">
        <v>89</v>
      </c>
      <c r="B98" s="219"/>
      <c r="C98" s="219"/>
      <c r="D98" s="219" t="s">
        <v>1219</v>
      </c>
      <c r="E98" s="237" t="s">
        <v>1220</v>
      </c>
      <c r="F98" s="221"/>
      <c r="G98" s="221"/>
      <c r="H98" s="221"/>
      <c r="I98" s="216"/>
      <c r="J98" s="223" t="s">
        <v>1075</v>
      </c>
      <c r="K98" s="223" t="s">
        <v>718</v>
      </c>
      <c r="L98" s="224"/>
      <c r="M98" s="239"/>
      <c r="N98" s="239"/>
    </row>
    <row r="99" spans="1:14" s="212" customFormat="1" ht="15" customHeight="1">
      <c r="A99" s="86">
        <v>90</v>
      </c>
      <c r="B99" s="219"/>
      <c r="C99" s="219"/>
      <c r="D99" s="219"/>
      <c r="E99" s="237" t="s">
        <v>1221</v>
      </c>
      <c r="F99" s="221"/>
      <c r="G99" s="221"/>
      <c r="H99" s="221"/>
      <c r="I99" s="216"/>
      <c r="J99" s="223" t="s">
        <v>1075</v>
      </c>
      <c r="K99" s="223" t="s">
        <v>718</v>
      </c>
      <c r="L99" s="224"/>
      <c r="M99" s="239"/>
      <c r="N99" s="239"/>
    </row>
    <row r="100" spans="1:14" s="212" customFormat="1" ht="15" customHeight="1">
      <c r="A100" s="86">
        <v>91</v>
      </c>
      <c r="B100" s="219"/>
      <c r="C100" s="219"/>
      <c r="D100" s="219"/>
      <c r="E100" s="237" t="s">
        <v>1222</v>
      </c>
      <c r="F100" s="221"/>
      <c r="G100" s="221"/>
      <c r="H100" s="221"/>
      <c r="I100" s="216"/>
      <c r="J100" s="223" t="s">
        <v>1075</v>
      </c>
      <c r="K100" s="223" t="s">
        <v>718</v>
      </c>
      <c r="L100" s="224"/>
      <c r="M100" s="239"/>
      <c r="N100" s="239"/>
    </row>
    <row r="101" spans="1:14" s="212" customFormat="1" ht="15" customHeight="1">
      <c r="A101" s="86">
        <v>92</v>
      </c>
      <c r="B101" s="219"/>
      <c r="C101" s="219"/>
      <c r="D101" s="219"/>
      <c r="E101" s="237" t="s">
        <v>1223</v>
      </c>
      <c r="F101" s="221"/>
      <c r="G101" s="221"/>
      <c r="H101" s="221"/>
      <c r="I101" s="216"/>
      <c r="J101" s="223" t="s">
        <v>1075</v>
      </c>
      <c r="K101" s="223" t="s">
        <v>718</v>
      </c>
      <c r="L101" s="224"/>
      <c r="M101" s="239"/>
      <c r="N101" s="239"/>
    </row>
    <row r="102" spans="1:14" s="85" customFormat="1" ht="15" customHeight="1">
      <c r="A102" s="86">
        <v>93</v>
      </c>
      <c r="B102" s="105"/>
      <c r="C102" s="105"/>
      <c r="D102" s="103" t="s">
        <v>707</v>
      </c>
      <c r="E102" s="103" t="s">
        <v>355</v>
      </c>
      <c r="F102" s="110" t="s">
        <v>144</v>
      </c>
      <c r="G102" s="96"/>
      <c r="H102" s="96"/>
      <c r="I102" s="87"/>
      <c r="J102" s="87" t="s">
        <v>1076</v>
      </c>
      <c r="K102" s="234"/>
      <c r="L102" s="235"/>
      <c r="M102" s="236"/>
      <c r="N102" s="236"/>
    </row>
    <row r="103" spans="1:14" s="85" customFormat="1" ht="15" customHeight="1">
      <c r="A103" s="86">
        <v>94</v>
      </c>
      <c r="B103" s="105"/>
      <c r="C103" s="105"/>
      <c r="D103" s="105"/>
      <c r="E103" s="105"/>
      <c r="F103" s="96" t="s">
        <v>233</v>
      </c>
      <c r="G103" s="96"/>
      <c r="H103" s="96"/>
      <c r="I103" s="87"/>
      <c r="J103" s="87" t="s">
        <v>1076</v>
      </c>
      <c r="K103" s="234"/>
      <c r="L103" s="235"/>
      <c r="M103" s="236"/>
      <c r="N103" s="236"/>
    </row>
    <row r="104" spans="1:14" s="85" customFormat="1" ht="15" customHeight="1">
      <c r="A104" s="86">
        <v>95</v>
      </c>
      <c r="B104" s="105"/>
      <c r="C104" s="105"/>
      <c r="D104" s="105"/>
      <c r="E104" s="105"/>
      <c r="F104" s="96" t="s">
        <v>544</v>
      </c>
      <c r="G104" s="96"/>
      <c r="H104" s="96"/>
      <c r="I104" s="87"/>
      <c r="J104" s="87" t="s">
        <v>1076</v>
      </c>
      <c r="K104" s="234"/>
      <c r="L104" s="235"/>
      <c r="M104" s="236"/>
      <c r="N104" s="236"/>
    </row>
    <row r="105" spans="1:14" s="85" customFormat="1" ht="15" customHeight="1">
      <c r="A105" s="86">
        <v>96</v>
      </c>
      <c r="B105" s="105"/>
      <c r="C105" s="105"/>
      <c r="D105" s="105"/>
      <c r="E105" s="105"/>
      <c r="F105" s="96" t="s">
        <v>529</v>
      </c>
      <c r="G105" s="96"/>
      <c r="H105" s="96"/>
      <c r="I105" s="87"/>
      <c r="J105" s="87" t="s">
        <v>1076</v>
      </c>
      <c r="K105" s="234"/>
      <c r="L105" s="235"/>
      <c r="M105" s="236"/>
      <c r="N105" s="236"/>
    </row>
    <row r="106" spans="1:14" s="85" customFormat="1" ht="15" customHeight="1">
      <c r="A106" s="86">
        <v>97</v>
      </c>
      <c r="B106" s="105"/>
      <c r="C106" s="105"/>
      <c r="D106" s="105"/>
      <c r="E106" s="105"/>
      <c r="F106" s="96" t="s">
        <v>708</v>
      </c>
      <c r="G106" s="96"/>
      <c r="H106" s="96"/>
      <c r="I106" s="87"/>
      <c r="J106" s="87" t="s">
        <v>1076</v>
      </c>
      <c r="K106" s="234"/>
      <c r="L106" s="235"/>
      <c r="M106" s="236"/>
      <c r="N106" s="236"/>
    </row>
    <row r="107" spans="1:14" s="85" customFormat="1" ht="15" customHeight="1">
      <c r="A107" s="86">
        <v>98</v>
      </c>
      <c r="B107" s="105"/>
      <c r="C107" s="105"/>
      <c r="D107" s="105"/>
      <c r="E107" s="104"/>
      <c r="F107" s="96" t="s">
        <v>705</v>
      </c>
      <c r="G107" s="96"/>
      <c r="H107" s="96"/>
      <c r="I107" s="87"/>
      <c r="J107" s="87" t="s">
        <v>1076</v>
      </c>
      <c r="K107" s="234"/>
      <c r="L107" s="235"/>
      <c r="M107" s="236"/>
      <c r="N107" s="236"/>
    </row>
    <row r="108" spans="1:14" s="85" customFormat="1" ht="15" customHeight="1">
      <c r="A108" s="86">
        <v>99</v>
      </c>
      <c r="B108" s="105"/>
      <c r="C108" s="105"/>
      <c r="D108" s="105"/>
      <c r="E108" s="101" t="s">
        <v>710</v>
      </c>
      <c r="F108" s="107"/>
      <c r="G108" s="96"/>
      <c r="H108" s="87"/>
      <c r="I108" s="87"/>
      <c r="J108" s="87" t="s">
        <v>1076</v>
      </c>
      <c r="K108" s="234"/>
      <c r="L108" s="235"/>
      <c r="M108" s="236"/>
      <c r="N108" s="236"/>
    </row>
    <row r="109" spans="1:14" s="85" customFormat="1" ht="15" customHeight="1">
      <c r="A109" s="86">
        <v>100</v>
      </c>
      <c r="B109" s="105"/>
      <c r="C109" s="105"/>
      <c r="D109" s="105"/>
      <c r="E109" s="105"/>
      <c r="F109" s="154" t="s">
        <v>187</v>
      </c>
      <c r="G109" s="100"/>
      <c r="H109" s="87"/>
      <c r="I109" s="87"/>
      <c r="J109" s="87" t="s">
        <v>1076</v>
      </c>
      <c r="K109" s="234"/>
      <c r="L109" s="235"/>
      <c r="M109" s="236"/>
      <c r="N109" s="236"/>
    </row>
    <row r="110" spans="1:14" s="85" customFormat="1" ht="15" customHeight="1">
      <c r="A110" s="86">
        <v>101</v>
      </c>
      <c r="B110" s="105"/>
      <c r="C110" s="105"/>
      <c r="D110" s="105"/>
      <c r="E110" s="105"/>
      <c r="F110" s="105"/>
      <c r="G110" s="103" t="s">
        <v>565</v>
      </c>
      <c r="H110" s="89" t="s">
        <v>566</v>
      </c>
      <c r="I110" s="87"/>
      <c r="J110" s="87" t="s">
        <v>1076</v>
      </c>
      <c r="K110" s="234"/>
      <c r="L110" s="235"/>
      <c r="M110" s="236"/>
      <c r="N110" s="236"/>
    </row>
    <row r="111" spans="1:14" s="85" customFormat="1" ht="15" customHeight="1">
      <c r="A111" s="86">
        <v>102</v>
      </c>
      <c r="B111" s="105"/>
      <c r="C111" s="105"/>
      <c r="D111" s="105"/>
      <c r="E111" s="105"/>
      <c r="F111" s="105"/>
      <c r="G111" s="178"/>
      <c r="H111" s="89" t="s">
        <v>711</v>
      </c>
      <c r="I111" s="87"/>
      <c r="J111" s="87" t="s">
        <v>1076</v>
      </c>
      <c r="K111" s="234"/>
      <c r="L111" s="235"/>
      <c r="M111" s="236"/>
      <c r="N111" s="236"/>
    </row>
    <row r="112" spans="1:14" s="85" customFormat="1" ht="15" customHeight="1">
      <c r="A112" s="86">
        <v>103</v>
      </c>
      <c r="B112" s="105"/>
      <c r="C112" s="105"/>
      <c r="D112" s="105"/>
      <c r="E112" s="105"/>
      <c r="F112" s="105"/>
      <c r="G112" s="178"/>
      <c r="H112" s="89" t="s">
        <v>568</v>
      </c>
      <c r="I112" s="87"/>
      <c r="J112" s="87" t="s">
        <v>1076</v>
      </c>
      <c r="K112" s="234"/>
      <c r="L112" s="235"/>
      <c r="M112" s="236"/>
      <c r="N112" s="236"/>
    </row>
    <row r="113" spans="1:14" s="85" customFormat="1" ht="15" customHeight="1">
      <c r="A113" s="86">
        <v>104</v>
      </c>
      <c r="B113" s="105"/>
      <c r="C113" s="105"/>
      <c r="D113" s="105"/>
      <c r="E113" s="105"/>
      <c r="F113" s="105"/>
      <c r="G113" s="179"/>
      <c r="H113" s="89" t="s">
        <v>557</v>
      </c>
      <c r="I113" s="87"/>
      <c r="J113" s="87" t="s">
        <v>1076</v>
      </c>
      <c r="K113" s="234"/>
      <c r="L113" s="235"/>
      <c r="M113" s="236"/>
      <c r="N113" s="236"/>
    </row>
    <row r="114" spans="1:14" s="85" customFormat="1" ht="15" customHeight="1">
      <c r="A114" s="86">
        <v>105</v>
      </c>
      <c r="B114" s="105"/>
      <c r="C114" s="105"/>
      <c r="D114" s="105"/>
      <c r="E114" s="105"/>
      <c r="F114" s="105"/>
      <c r="G114" s="176" t="s">
        <v>569</v>
      </c>
      <c r="H114" s="89" t="s">
        <v>145</v>
      </c>
      <c r="I114" s="87"/>
      <c r="J114" s="87" t="s">
        <v>1076</v>
      </c>
      <c r="K114" s="234"/>
      <c r="L114" s="235"/>
      <c r="M114" s="236"/>
      <c r="N114" s="236"/>
    </row>
    <row r="115" spans="1:14" s="85" customFormat="1" ht="15" customHeight="1">
      <c r="A115" s="86">
        <v>106</v>
      </c>
      <c r="B115" s="105"/>
      <c r="C115" s="105"/>
      <c r="D115" s="105"/>
      <c r="E115" s="105"/>
      <c r="F115" s="105"/>
      <c r="G115" s="178"/>
      <c r="H115" s="89" t="s">
        <v>706</v>
      </c>
      <c r="I115" s="87"/>
      <c r="J115" s="87" t="s">
        <v>1076</v>
      </c>
      <c r="K115" s="234"/>
      <c r="L115" s="235"/>
      <c r="M115" s="236"/>
      <c r="N115" s="236"/>
    </row>
    <row r="116" spans="1:14" s="85" customFormat="1" ht="15" customHeight="1">
      <c r="A116" s="86">
        <v>107</v>
      </c>
      <c r="B116" s="105"/>
      <c r="C116" s="105"/>
      <c r="D116" s="105"/>
      <c r="E116" s="105"/>
      <c r="F116" s="105"/>
      <c r="G116" s="178"/>
      <c r="H116" s="89" t="s">
        <v>527</v>
      </c>
      <c r="I116" s="87"/>
      <c r="J116" s="87" t="s">
        <v>1076</v>
      </c>
      <c r="K116" s="234"/>
      <c r="L116" s="235"/>
      <c r="M116" s="236"/>
      <c r="N116" s="236"/>
    </row>
    <row r="117" spans="1:14" s="85" customFormat="1" ht="15" customHeight="1">
      <c r="A117" s="86">
        <v>108</v>
      </c>
      <c r="B117" s="105"/>
      <c r="C117" s="105"/>
      <c r="D117" s="105"/>
      <c r="E117" s="105"/>
      <c r="F117" s="105"/>
      <c r="G117" s="178"/>
      <c r="H117" s="89" t="s">
        <v>712</v>
      </c>
      <c r="I117" s="87"/>
      <c r="J117" s="87" t="s">
        <v>1076</v>
      </c>
      <c r="K117" s="234"/>
      <c r="L117" s="235"/>
      <c r="M117" s="236"/>
      <c r="N117" s="236"/>
    </row>
    <row r="118" spans="1:14" s="85" customFormat="1" ht="15" customHeight="1">
      <c r="A118" s="86">
        <v>109</v>
      </c>
      <c r="B118" s="105"/>
      <c r="C118" s="105"/>
      <c r="D118" s="105"/>
      <c r="E118" s="105"/>
      <c r="F118" s="179"/>
      <c r="G118" s="179"/>
      <c r="H118" s="89" t="s">
        <v>528</v>
      </c>
      <c r="I118" s="87"/>
      <c r="J118" s="87" t="s">
        <v>1076</v>
      </c>
      <c r="K118" s="234"/>
      <c r="L118" s="235"/>
      <c r="M118" s="236"/>
      <c r="N118" s="236"/>
    </row>
    <row r="119" spans="1:14" s="85" customFormat="1" ht="15" customHeight="1">
      <c r="A119" s="86">
        <v>110</v>
      </c>
      <c r="B119" s="105"/>
      <c r="C119" s="105"/>
      <c r="D119" s="105"/>
      <c r="E119" s="96" t="s">
        <v>1086</v>
      </c>
      <c r="F119" s="96"/>
      <c r="G119" s="96"/>
      <c r="H119" s="96"/>
      <c r="I119" s="87"/>
      <c r="J119" s="87" t="s">
        <v>1076</v>
      </c>
      <c r="K119" s="234"/>
      <c r="L119" s="235"/>
      <c r="M119" s="236"/>
      <c r="N119" s="236"/>
    </row>
    <row r="120" spans="1:14" s="85" customFormat="1" ht="15" customHeight="1">
      <c r="A120" s="86">
        <v>111</v>
      </c>
      <c r="B120" s="105"/>
      <c r="C120" s="105"/>
      <c r="D120" s="105"/>
      <c r="E120" s="96" t="s">
        <v>1087</v>
      </c>
      <c r="F120" s="96"/>
      <c r="G120" s="96"/>
      <c r="H120" s="96"/>
      <c r="I120" s="87"/>
      <c r="J120" s="87" t="s">
        <v>1079</v>
      </c>
      <c r="K120" s="234"/>
      <c r="L120" s="235"/>
      <c r="M120" s="236"/>
      <c r="N120" s="236"/>
    </row>
    <row r="121" spans="1:14" s="85" customFormat="1" ht="15" customHeight="1">
      <c r="A121" s="86">
        <v>112</v>
      </c>
      <c r="B121" s="105"/>
      <c r="C121" s="105"/>
      <c r="D121" s="101" t="s">
        <v>558</v>
      </c>
      <c r="E121" s="107"/>
      <c r="F121" s="110"/>
      <c r="G121" s="96"/>
      <c r="H121" s="96"/>
      <c r="I121" s="87"/>
      <c r="J121" s="87" t="s">
        <v>1076</v>
      </c>
      <c r="K121" s="234"/>
      <c r="L121" s="235"/>
      <c r="M121" s="236"/>
      <c r="N121" s="236"/>
    </row>
    <row r="122" spans="1:14" s="85" customFormat="1" ht="15" customHeight="1">
      <c r="A122" s="86">
        <v>113</v>
      </c>
      <c r="B122" s="105"/>
      <c r="C122" s="105"/>
      <c r="D122" s="105"/>
      <c r="E122" s="96" t="s">
        <v>187</v>
      </c>
      <c r="F122" s="110"/>
      <c r="G122" s="96"/>
      <c r="H122" s="96"/>
      <c r="I122" s="87"/>
      <c r="J122" s="87" t="s">
        <v>1076</v>
      </c>
      <c r="K122" s="234"/>
      <c r="L122" s="235"/>
      <c r="M122" s="236"/>
      <c r="N122" s="236"/>
    </row>
    <row r="123" spans="1:14" s="85" customFormat="1" ht="15" customHeight="1">
      <c r="A123" s="86">
        <v>114</v>
      </c>
      <c r="B123" s="105"/>
      <c r="C123" s="105"/>
      <c r="D123" s="101" t="s">
        <v>43</v>
      </c>
      <c r="E123" s="107"/>
      <c r="F123" s="96"/>
      <c r="G123" s="96"/>
      <c r="H123" s="96"/>
      <c r="I123" s="87" t="s">
        <v>1076</v>
      </c>
      <c r="J123" s="234"/>
      <c r="K123" s="234"/>
      <c r="L123" s="235"/>
      <c r="M123" s="236"/>
      <c r="N123" s="236"/>
    </row>
    <row r="124" spans="1:14" s="85" customFormat="1" ht="15" customHeight="1">
      <c r="A124" s="86">
        <v>115</v>
      </c>
      <c r="B124" s="105"/>
      <c r="C124" s="105"/>
      <c r="D124" s="105"/>
      <c r="E124" s="176" t="s">
        <v>187</v>
      </c>
      <c r="F124" s="103"/>
      <c r="G124" s="176"/>
      <c r="H124" s="176"/>
      <c r="I124" s="87" t="s">
        <v>1076</v>
      </c>
      <c r="J124" s="234"/>
      <c r="K124" s="234"/>
      <c r="L124" s="235"/>
      <c r="M124" s="236"/>
      <c r="N124" s="236"/>
    </row>
    <row r="125" spans="1:14" s="212" customFormat="1" ht="15" customHeight="1">
      <c r="A125" s="86">
        <v>116</v>
      </c>
      <c r="B125" s="219"/>
      <c r="C125" s="219"/>
      <c r="D125" s="213" t="s">
        <v>1088</v>
      </c>
      <c r="E125" s="221" t="s">
        <v>1089</v>
      </c>
      <c r="F125" s="214"/>
      <c r="G125" s="221"/>
      <c r="H125" s="221"/>
      <c r="I125" s="223"/>
      <c r="J125" s="223" t="s">
        <v>1079</v>
      </c>
      <c r="K125" s="223" t="s">
        <v>1073</v>
      </c>
      <c r="L125" s="224"/>
      <c r="M125" s="239"/>
      <c r="N125" s="239"/>
    </row>
    <row r="126" spans="1:14" s="212" customFormat="1" ht="15" customHeight="1">
      <c r="A126" s="86">
        <v>117</v>
      </c>
      <c r="B126" s="219"/>
      <c r="C126" s="219"/>
      <c r="D126" s="220"/>
      <c r="E126" s="221" t="s">
        <v>1090</v>
      </c>
      <c r="F126" s="214"/>
      <c r="G126" s="221"/>
      <c r="H126" s="221"/>
      <c r="I126" s="223"/>
      <c r="J126" s="223" t="s">
        <v>1082</v>
      </c>
      <c r="K126" s="223" t="s">
        <v>798</v>
      </c>
      <c r="L126" s="224"/>
      <c r="M126" s="239"/>
      <c r="N126" s="239"/>
    </row>
    <row r="127" spans="1:14" s="212" customFormat="1" ht="15" customHeight="1">
      <c r="A127" s="86">
        <v>118</v>
      </c>
      <c r="B127" s="219"/>
      <c r="C127" s="219"/>
      <c r="D127" s="213" t="s">
        <v>1091</v>
      </c>
      <c r="E127" s="237" t="s">
        <v>1215</v>
      </c>
      <c r="F127" s="245"/>
      <c r="G127" s="221"/>
      <c r="H127" s="221"/>
      <c r="I127" s="223"/>
      <c r="J127" s="223" t="s">
        <v>1076</v>
      </c>
      <c r="K127" s="223" t="s">
        <v>725</v>
      </c>
      <c r="L127" s="224"/>
      <c r="M127" s="247"/>
      <c r="N127" s="247"/>
    </row>
    <row r="128" spans="1:14" s="212" customFormat="1" ht="15" customHeight="1">
      <c r="A128" s="86">
        <v>119</v>
      </c>
      <c r="B128" s="219"/>
      <c r="C128" s="219"/>
      <c r="D128" s="219"/>
      <c r="E128" s="242"/>
      <c r="F128" s="213" t="s">
        <v>1216</v>
      </c>
      <c r="G128" s="221" t="s">
        <v>1217</v>
      </c>
      <c r="H128" s="221"/>
      <c r="I128" s="223"/>
      <c r="J128" s="223" t="s">
        <v>1075</v>
      </c>
      <c r="K128" s="223" t="s">
        <v>718</v>
      </c>
      <c r="L128" s="224"/>
      <c r="M128" s="247"/>
      <c r="N128" s="247"/>
    </row>
    <row r="129" spans="1:14" s="212" customFormat="1" ht="15" customHeight="1">
      <c r="A129" s="86">
        <v>120</v>
      </c>
      <c r="B129" s="219"/>
      <c r="C129" s="219"/>
      <c r="D129" s="220"/>
      <c r="E129" s="243"/>
      <c r="F129" s="220"/>
      <c r="G129" s="221" t="s">
        <v>1218</v>
      </c>
      <c r="H129" s="221"/>
      <c r="I129" s="223"/>
      <c r="J129" s="223" t="s">
        <v>1075</v>
      </c>
      <c r="K129" s="223" t="s">
        <v>718</v>
      </c>
      <c r="L129" s="224"/>
      <c r="M129" s="247"/>
      <c r="N129" s="247"/>
    </row>
    <row r="130" spans="1:14" s="85" customFormat="1" ht="15" customHeight="1">
      <c r="A130" s="86">
        <v>121</v>
      </c>
      <c r="B130" s="105"/>
      <c r="C130" s="105"/>
      <c r="D130" s="103" t="s">
        <v>1164</v>
      </c>
      <c r="E130" s="96" t="s">
        <v>1165</v>
      </c>
      <c r="F130" s="96"/>
      <c r="G130" s="96"/>
      <c r="H130" s="78"/>
      <c r="I130" s="87" t="s">
        <v>1075</v>
      </c>
      <c r="J130" s="87"/>
      <c r="K130" s="82"/>
      <c r="L130" s="177"/>
      <c r="M130" s="96"/>
      <c r="N130" s="96"/>
    </row>
    <row r="131" spans="1:14" s="85" customFormat="1" ht="15" customHeight="1">
      <c r="A131" s="86">
        <v>122</v>
      </c>
      <c r="B131" s="105"/>
      <c r="C131" s="105"/>
      <c r="D131" s="105"/>
      <c r="E131" s="103" t="s">
        <v>355</v>
      </c>
      <c r="F131" s="96" t="s">
        <v>1166</v>
      </c>
      <c r="G131" s="96"/>
      <c r="H131" s="78"/>
      <c r="I131" s="87" t="s">
        <v>1075</v>
      </c>
      <c r="J131" s="87"/>
      <c r="K131" s="82"/>
      <c r="L131" s="177"/>
      <c r="M131" s="96"/>
      <c r="N131" s="96"/>
    </row>
    <row r="132" spans="1:14" s="85" customFormat="1" ht="15" customHeight="1">
      <c r="A132" s="86">
        <v>123</v>
      </c>
      <c r="B132" s="105"/>
      <c r="C132" s="105"/>
      <c r="D132" s="105"/>
      <c r="E132" s="105"/>
      <c r="F132" s="96" t="s">
        <v>1167</v>
      </c>
      <c r="G132" s="96"/>
      <c r="H132" s="78"/>
      <c r="I132" s="87" t="s">
        <v>1075</v>
      </c>
      <c r="J132" s="87"/>
      <c r="K132" s="82"/>
      <c r="L132" s="177"/>
      <c r="M132" s="96"/>
      <c r="N132" s="96"/>
    </row>
    <row r="133" spans="1:14" s="85" customFormat="1" ht="15" customHeight="1">
      <c r="A133" s="86">
        <v>124</v>
      </c>
      <c r="B133" s="105"/>
      <c r="C133" s="105"/>
      <c r="D133" s="105"/>
      <c r="E133" s="104"/>
      <c r="F133" s="96" t="s">
        <v>356</v>
      </c>
      <c r="G133" s="96"/>
      <c r="H133" s="78"/>
      <c r="I133" s="87" t="s">
        <v>1075</v>
      </c>
      <c r="J133" s="87"/>
      <c r="K133" s="82"/>
      <c r="L133" s="177"/>
      <c r="M133" s="96"/>
      <c r="N133" s="96"/>
    </row>
    <row r="134" spans="1:14" s="85" customFormat="1" ht="15" customHeight="1">
      <c r="A134" s="86">
        <v>125</v>
      </c>
      <c r="B134" s="105"/>
      <c r="C134" s="105"/>
      <c r="D134" s="105"/>
      <c r="E134" s="103" t="s">
        <v>1168</v>
      </c>
      <c r="F134" s="96" t="s">
        <v>145</v>
      </c>
      <c r="G134" s="96"/>
      <c r="H134" s="78"/>
      <c r="I134" s="87" t="s">
        <v>1075</v>
      </c>
      <c r="J134" s="87"/>
      <c r="K134" s="82"/>
      <c r="L134" s="177"/>
      <c r="M134" s="96"/>
      <c r="N134" s="96"/>
    </row>
    <row r="135" spans="1:14" s="85" customFormat="1" ht="15" customHeight="1">
      <c r="A135" s="86">
        <v>126</v>
      </c>
      <c r="B135" s="105"/>
      <c r="C135" s="105"/>
      <c r="D135" s="105"/>
      <c r="E135" s="105"/>
      <c r="F135" s="96" t="s">
        <v>157</v>
      </c>
      <c r="G135" s="96"/>
      <c r="H135" s="78"/>
      <c r="I135" s="87" t="s">
        <v>1075</v>
      </c>
      <c r="J135" s="87"/>
      <c r="K135" s="82"/>
      <c r="L135" s="177"/>
      <c r="M135" s="96"/>
      <c r="N135" s="96"/>
    </row>
    <row r="136" spans="1:14" s="85" customFormat="1" ht="15" customHeight="1">
      <c r="A136" s="86">
        <v>127</v>
      </c>
      <c r="B136" s="104"/>
      <c r="C136" s="104"/>
      <c r="D136" s="104"/>
      <c r="E136" s="104"/>
      <c r="F136" s="96" t="s">
        <v>356</v>
      </c>
      <c r="G136" s="96"/>
      <c r="H136" s="78"/>
      <c r="I136" s="87" t="s">
        <v>1075</v>
      </c>
      <c r="J136" s="87"/>
      <c r="K136" s="82"/>
      <c r="L136" s="177"/>
      <c r="M136" s="96"/>
      <c r="N136" s="96"/>
    </row>
    <row r="137" spans="1:14" s="212" customFormat="1" ht="13.5">
      <c r="A137" s="86">
        <v>128</v>
      </c>
      <c r="B137" s="213" t="s">
        <v>525</v>
      </c>
      <c r="C137" s="213" t="s">
        <v>715</v>
      </c>
      <c r="D137" s="213" t="s">
        <v>716</v>
      </c>
      <c r="E137" s="221" t="s">
        <v>1228</v>
      </c>
      <c r="F137" s="221"/>
      <c r="G137" s="221"/>
      <c r="H137" s="223"/>
      <c r="I137" s="223" t="s">
        <v>1075</v>
      </c>
      <c r="J137" s="223"/>
      <c r="K137" s="216" t="s">
        <v>1169</v>
      </c>
      <c r="L137" s="224"/>
      <c r="M137" s="225"/>
      <c r="N137" s="225"/>
    </row>
    <row r="138" spans="1:14" s="212" customFormat="1" ht="13.5">
      <c r="A138" s="86">
        <v>129</v>
      </c>
      <c r="B138" s="219"/>
      <c r="C138" s="219"/>
      <c r="D138" s="219"/>
      <c r="E138" s="221" t="s">
        <v>641</v>
      </c>
      <c r="F138" s="221"/>
      <c r="G138" s="221"/>
      <c r="H138" s="223"/>
      <c r="I138" s="223" t="s">
        <v>1075</v>
      </c>
      <c r="J138" s="223"/>
      <c r="K138" s="216" t="s">
        <v>1169</v>
      </c>
      <c r="L138" s="224"/>
      <c r="M138" s="225"/>
      <c r="N138" s="225"/>
    </row>
    <row r="139" spans="1:14" s="212" customFormat="1" ht="13.5">
      <c r="A139" s="86">
        <v>130</v>
      </c>
      <c r="B139" s="219"/>
      <c r="C139" s="219"/>
      <c r="D139" s="219"/>
      <c r="E139" s="221" t="s">
        <v>356</v>
      </c>
      <c r="F139" s="221"/>
      <c r="G139" s="221"/>
      <c r="H139" s="223"/>
      <c r="I139" s="223" t="s">
        <v>1075</v>
      </c>
      <c r="J139" s="223"/>
      <c r="K139" s="216" t="s">
        <v>1169</v>
      </c>
      <c r="L139" s="224"/>
      <c r="M139" s="225"/>
      <c r="N139" s="225"/>
    </row>
    <row r="140" spans="1:14" s="212" customFormat="1" ht="13.5">
      <c r="A140" s="86">
        <v>131</v>
      </c>
      <c r="B140" s="219"/>
      <c r="C140" s="219"/>
      <c r="D140" s="219"/>
      <c r="E140" s="221" t="s">
        <v>1229</v>
      </c>
      <c r="F140" s="221"/>
      <c r="G140" s="221"/>
      <c r="H140" s="223"/>
      <c r="I140" s="223" t="s">
        <v>1075</v>
      </c>
      <c r="J140" s="223"/>
      <c r="K140" s="216" t="s">
        <v>1169</v>
      </c>
      <c r="L140" s="224"/>
      <c r="M140" s="225"/>
      <c r="N140" s="225"/>
    </row>
    <row r="141" spans="1:14" s="212" customFormat="1" ht="13.5">
      <c r="A141" s="86">
        <v>132</v>
      </c>
      <c r="B141" s="219"/>
      <c r="C141" s="219"/>
      <c r="D141" s="220"/>
      <c r="E141" s="221" t="s">
        <v>1230</v>
      </c>
      <c r="F141" s="221"/>
      <c r="G141" s="221"/>
      <c r="H141" s="223"/>
      <c r="I141" s="223" t="s">
        <v>1075</v>
      </c>
      <c r="J141" s="223"/>
      <c r="K141" s="216" t="s">
        <v>1169</v>
      </c>
      <c r="L141" s="224"/>
      <c r="M141" s="225"/>
      <c r="N141" s="225"/>
    </row>
    <row r="142" spans="1:14" s="212" customFormat="1" ht="13.5">
      <c r="A142" s="86">
        <v>133</v>
      </c>
      <c r="B142" s="219"/>
      <c r="C142" s="213" t="s">
        <v>38</v>
      </c>
      <c r="D142" s="213" t="s">
        <v>36</v>
      </c>
      <c r="E142" s="214" t="s">
        <v>1093</v>
      </c>
      <c r="F142" s="214"/>
      <c r="G142" s="214"/>
      <c r="H142" s="221"/>
      <c r="I142" s="216" t="s">
        <v>1145</v>
      </c>
      <c r="J142" s="216"/>
      <c r="K142" s="216" t="s">
        <v>725</v>
      </c>
      <c r="L142" s="240"/>
      <c r="M142" s="261"/>
      <c r="N142" s="261"/>
    </row>
    <row r="143" spans="1:14" s="212" customFormat="1" ht="13.5">
      <c r="A143" s="86">
        <v>134</v>
      </c>
      <c r="B143" s="219"/>
      <c r="C143" s="219"/>
      <c r="D143" s="219"/>
      <c r="E143" s="214" t="s">
        <v>1094</v>
      </c>
      <c r="F143" s="221"/>
      <c r="G143" s="221"/>
      <c r="H143" s="221"/>
      <c r="I143" s="216" t="s">
        <v>1145</v>
      </c>
      <c r="J143" s="216"/>
      <c r="K143" s="216" t="s">
        <v>725</v>
      </c>
      <c r="L143" s="240"/>
      <c r="M143" s="261"/>
      <c r="N143" s="261"/>
    </row>
    <row r="144" spans="1:14" s="212" customFormat="1" ht="13.5">
      <c r="A144" s="86">
        <v>135</v>
      </c>
      <c r="B144" s="219"/>
      <c r="C144" s="219"/>
      <c r="D144" s="219"/>
      <c r="E144" s="214" t="s">
        <v>1095</v>
      </c>
      <c r="F144" s="221"/>
      <c r="G144" s="221"/>
      <c r="H144" s="221"/>
      <c r="I144" s="216" t="s">
        <v>1145</v>
      </c>
      <c r="J144" s="216"/>
      <c r="K144" s="216" t="s">
        <v>725</v>
      </c>
      <c r="L144" s="240"/>
      <c r="M144" s="261"/>
      <c r="N144" s="261"/>
    </row>
    <row r="145" spans="1:14" s="212" customFormat="1" ht="13.5">
      <c r="A145" s="86">
        <v>136</v>
      </c>
      <c r="B145" s="219"/>
      <c r="C145" s="219"/>
      <c r="D145" s="219"/>
      <c r="E145" s="237" t="s">
        <v>1231</v>
      </c>
      <c r="F145" s="238"/>
      <c r="G145" s="221"/>
      <c r="H145" s="221"/>
      <c r="I145" s="216" t="s">
        <v>1145</v>
      </c>
      <c r="J145" s="216"/>
      <c r="K145" s="216" t="s">
        <v>725</v>
      </c>
      <c r="L145" s="240"/>
      <c r="M145" s="261"/>
      <c r="N145" s="261"/>
    </row>
    <row r="146" spans="1:14" s="212" customFormat="1" ht="13.5">
      <c r="A146" s="86">
        <v>137</v>
      </c>
      <c r="B146" s="219"/>
      <c r="C146" s="219"/>
      <c r="D146" s="219"/>
      <c r="E146" s="220"/>
      <c r="F146" s="221" t="s">
        <v>1232</v>
      </c>
      <c r="G146" s="221"/>
      <c r="H146" s="221"/>
      <c r="I146" s="216" t="s">
        <v>1075</v>
      </c>
      <c r="J146" s="216"/>
      <c r="K146" s="216" t="s">
        <v>718</v>
      </c>
      <c r="L146" s="240"/>
      <c r="M146" s="261"/>
      <c r="N146" s="261"/>
    </row>
    <row r="147" spans="1:14" s="212" customFormat="1" ht="13.5">
      <c r="A147" s="86">
        <v>138</v>
      </c>
      <c r="B147" s="219"/>
      <c r="C147" s="219"/>
      <c r="D147" s="219"/>
      <c r="E147" s="214" t="s">
        <v>1096</v>
      </c>
      <c r="F147" s="221"/>
      <c r="G147" s="221"/>
      <c r="H147" s="221"/>
      <c r="I147" s="216" t="s">
        <v>1145</v>
      </c>
      <c r="J147" s="216"/>
      <c r="K147" s="216" t="s">
        <v>725</v>
      </c>
      <c r="L147" s="240"/>
      <c r="M147" s="261"/>
      <c r="N147" s="261"/>
    </row>
    <row r="148" spans="1:14" s="212" customFormat="1" ht="13.5">
      <c r="A148" s="86">
        <v>139</v>
      </c>
      <c r="B148" s="219"/>
      <c r="C148" s="219"/>
      <c r="D148" s="219"/>
      <c r="E148" s="214" t="s">
        <v>1097</v>
      </c>
      <c r="F148" s="221"/>
      <c r="G148" s="221"/>
      <c r="H148" s="221"/>
      <c r="I148" s="216" t="s">
        <v>1145</v>
      </c>
      <c r="J148" s="216"/>
      <c r="K148" s="216" t="s">
        <v>725</v>
      </c>
      <c r="L148" s="240"/>
      <c r="M148" s="261"/>
      <c r="N148" s="261"/>
    </row>
    <row r="149" spans="1:14" s="212" customFormat="1" ht="13.5">
      <c r="A149" s="86">
        <v>140</v>
      </c>
      <c r="B149" s="219"/>
      <c r="C149" s="219"/>
      <c r="D149" s="213" t="s">
        <v>1233</v>
      </c>
      <c r="E149" s="214" t="s">
        <v>1098</v>
      </c>
      <c r="F149" s="215"/>
      <c r="G149" s="221"/>
      <c r="H149" s="221"/>
      <c r="I149" s="216"/>
      <c r="J149" s="216" t="s">
        <v>1079</v>
      </c>
      <c r="K149" s="216" t="s">
        <v>725</v>
      </c>
      <c r="L149" s="240"/>
      <c r="M149" s="261"/>
      <c r="N149" s="261"/>
    </row>
    <row r="150" spans="1:14" s="212" customFormat="1" ht="13.5">
      <c r="A150" s="86">
        <v>141</v>
      </c>
      <c r="B150" s="219"/>
      <c r="C150" s="219"/>
      <c r="D150" s="219"/>
      <c r="E150" s="214" t="s">
        <v>1099</v>
      </c>
      <c r="F150" s="215"/>
      <c r="G150" s="221"/>
      <c r="H150" s="221"/>
      <c r="I150" s="216"/>
      <c r="J150" s="216" t="s">
        <v>1079</v>
      </c>
      <c r="K150" s="216" t="s">
        <v>725</v>
      </c>
      <c r="L150" s="240"/>
      <c r="M150" s="261"/>
      <c r="N150" s="261"/>
    </row>
    <row r="151" spans="1:14" s="85" customFormat="1" ht="13.5">
      <c r="A151" s="86">
        <v>142</v>
      </c>
      <c r="B151" s="105"/>
      <c r="C151" s="105"/>
      <c r="D151" s="105"/>
      <c r="E151" s="103" t="s">
        <v>1100</v>
      </c>
      <c r="F151" s="127" t="s">
        <v>41</v>
      </c>
      <c r="G151" s="196"/>
      <c r="H151" s="96"/>
      <c r="I151" s="87"/>
      <c r="J151" s="87" t="s">
        <v>1079</v>
      </c>
      <c r="K151" s="87"/>
      <c r="L151" s="79"/>
      <c r="M151" s="80"/>
      <c r="N151" s="80"/>
    </row>
    <row r="152" spans="1:14" s="85" customFormat="1" ht="13.5">
      <c r="A152" s="86">
        <v>143</v>
      </c>
      <c r="B152" s="105"/>
      <c r="C152" s="105"/>
      <c r="D152" s="105"/>
      <c r="E152" s="105"/>
      <c r="F152" s="138"/>
      <c r="G152" s="106" t="s">
        <v>185</v>
      </c>
      <c r="H152" s="96"/>
      <c r="I152" s="87"/>
      <c r="J152" s="87" t="s">
        <v>1075</v>
      </c>
      <c r="K152" s="87"/>
      <c r="L152" s="79"/>
      <c r="M152" s="80"/>
      <c r="N152" s="80"/>
    </row>
    <row r="153" spans="1:14" s="85" customFormat="1" ht="13.5">
      <c r="A153" s="86">
        <v>144</v>
      </c>
      <c r="B153" s="105"/>
      <c r="C153" s="105"/>
      <c r="D153" s="105"/>
      <c r="E153" s="105"/>
      <c r="F153" s="197"/>
      <c r="G153" s="96" t="s">
        <v>187</v>
      </c>
      <c r="H153" s="96"/>
      <c r="I153" s="87"/>
      <c r="J153" s="87" t="s">
        <v>1075</v>
      </c>
      <c r="K153" s="87"/>
      <c r="L153" s="79"/>
      <c r="M153" s="80"/>
      <c r="N153" s="80"/>
    </row>
    <row r="154" spans="1:14" s="85" customFormat="1" ht="13.5">
      <c r="A154" s="86">
        <v>145</v>
      </c>
      <c r="B154" s="105"/>
      <c r="C154" s="105"/>
      <c r="D154" s="105"/>
      <c r="E154" s="104"/>
      <c r="F154" s="96" t="s">
        <v>73</v>
      </c>
      <c r="G154" s="96"/>
      <c r="H154" s="96"/>
      <c r="I154" s="87"/>
      <c r="J154" s="87" t="s">
        <v>1075</v>
      </c>
      <c r="K154" s="87"/>
      <c r="L154" s="79"/>
      <c r="M154" s="80"/>
      <c r="N154" s="80"/>
    </row>
    <row r="155" spans="1:14" s="212" customFormat="1" ht="13.5">
      <c r="A155" s="86">
        <v>146</v>
      </c>
      <c r="B155" s="219"/>
      <c r="C155" s="219"/>
      <c r="D155" s="219"/>
      <c r="E155" s="214" t="s">
        <v>1101</v>
      </c>
      <c r="F155" s="215"/>
      <c r="G155" s="221"/>
      <c r="H155" s="221"/>
      <c r="I155" s="216"/>
      <c r="J155" s="216" t="s">
        <v>1079</v>
      </c>
      <c r="K155" s="216" t="s">
        <v>725</v>
      </c>
      <c r="L155" s="240"/>
      <c r="M155" s="261"/>
      <c r="N155" s="261"/>
    </row>
    <row r="156" spans="1:14" s="212" customFormat="1" ht="13.5">
      <c r="A156" s="86">
        <v>147</v>
      </c>
      <c r="B156" s="219"/>
      <c r="C156" s="219"/>
      <c r="D156" s="219"/>
      <c r="E156" s="214" t="s">
        <v>1102</v>
      </c>
      <c r="F156" s="215"/>
      <c r="G156" s="221"/>
      <c r="H156" s="221"/>
      <c r="I156" s="216"/>
      <c r="J156" s="216" t="s">
        <v>1079</v>
      </c>
      <c r="K156" s="216" t="s">
        <v>725</v>
      </c>
      <c r="L156" s="240"/>
      <c r="M156" s="261"/>
      <c r="N156" s="261"/>
    </row>
    <row r="157" spans="1:14" s="85" customFormat="1" ht="13.5">
      <c r="A157" s="86">
        <v>148</v>
      </c>
      <c r="B157" s="105"/>
      <c r="C157" s="105"/>
      <c r="D157" s="103" t="s">
        <v>721</v>
      </c>
      <c r="E157" s="101" t="s">
        <v>41</v>
      </c>
      <c r="F157" s="107"/>
      <c r="G157" s="96"/>
      <c r="H157" s="87"/>
      <c r="I157" s="87" t="s">
        <v>1075</v>
      </c>
      <c r="J157" s="87"/>
      <c r="K157" s="87"/>
      <c r="L157" s="79"/>
      <c r="M157" s="80"/>
      <c r="N157" s="80"/>
    </row>
    <row r="158" spans="1:14" s="85" customFormat="1" ht="13.5">
      <c r="A158" s="86">
        <v>149</v>
      </c>
      <c r="B158" s="105"/>
      <c r="C158" s="105"/>
      <c r="D158" s="105"/>
      <c r="E158" s="105"/>
      <c r="F158" s="101" t="s">
        <v>71</v>
      </c>
      <c r="G158" s="107"/>
      <c r="H158" s="87"/>
      <c r="I158" s="87" t="s">
        <v>1075</v>
      </c>
      <c r="J158" s="87"/>
      <c r="K158" s="87"/>
      <c r="L158" s="79"/>
      <c r="M158" s="80"/>
      <c r="N158" s="80"/>
    </row>
    <row r="159" spans="1:14" s="85" customFormat="1" ht="13.5">
      <c r="A159" s="86">
        <v>150</v>
      </c>
      <c r="B159" s="105"/>
      <c r="C159" s="105"/>
      <c r="D159" s="105"/>
      <c r="E159" s="105"/>
      <c r="F159" s="105"/>
      <c r="G159" s="96" t="s">
        <v>147</v>
      </c>
      <c r="H159" s="87"/>
      <c r="I159" s="87" t="s">
        <v>1075</v>
      </c>
      <c r="J159" s="87"/>
      <c r="K159" s="87"/>
      <c r="L159" s="79"/>
      <c r="M159" s="80"/>
      <c r="N159" s="80"/>
    </row>
    <row r="160" spans="1:14" s="85" customFormat="1" ht="13.5">
      <c r="A160" s="86">
        <v>151</v>
      </c>
      <c r="B160" s="105"/>
      <c r="C160" s="105"/>
      <c r="D160" s="105"/>
      <c r="E160" s="105"/>
      <c r="F160" s="105"/>
      <c r="G160" s="96" t="s">
        <v>722</v>
      </c>
      <c r="H160" s="87"/>
      <c r="I160" s="87" t="s">
        <v>1075</v>
      </c>
      <c r="J160" s="87"/>
      <c r="K160" s="87"/>
      <c r="L160" s="79"/>
      <c r="M160" s="80"/>
      <c r="N160" s="80"/>
    </row>
    <row r="161" spans="1:14" s="85" customFormat="1" ht="13.5">
      <c r="A161" s="86">
        <v>152</v>
      </c>
      <c r="B161" s="105"/>
      <c r="C161" s="105"/>
      <c r="D161" s="105"/>
      <c r="E161" s="104"/>
      <c r="F161" s="104"/>
      <c r="G161" s="96" t="s">
        <v>149</v>
      </c>
      <c r="H161" s="87"/>
      <c r="I161" s="87" t="s">
        <v>1075</v>
      </c>
      <c r="J161" s="87"/>
      <c r="K161" s="87"/>
      <c r="L161" s="79"/>
      <c r="M161" s="80"/>
      <c r="N161" s="80"/>
    </row>
    <row r="162" spans="1:14" s="212" customFormat="1" ht="15" customHeight="1">
      <c r="A162" s="86">
        <v>153</v>
      </c>
      <c r="C162" s="222" t="s">
        <v>106</v>
      </c>
      <c r="D162" s="222" t="s">
        <v>36</v>
      </c>
      <c r="E162" s="289" t="s">
        <v>1121</v>
      </c>
      <c r="F162" s="288"/>
      <c r="G162" s="221"/>
      <c r="H162" s="221"/>
      <c r="I162" s="216"/>
      <c r="J162" s="216" t="s">
        <v>1076</v>
      </c>
      <c r="K162" s="216" t="s">
        <v>725</v>
      </c>
      <c r="L162" s="216"/>
      <c r="M162" s="247"/>
      <c r="N162" s="248"/>
    </row>
    <row r="163" spans="1:14" s="212" customFormat="1" ht="15" customHeight="1">
      <c r="A163" s="86">
        <v>154</v>
      </c>
      <c r="C163" s="249"/>
      <c r="D163" s="249"/>
      <c r="E163" s="263"/>
      <c r="F163" s="221" t="s">
        <v>1234</v>
      </c>
      <c r="G163" s="221"/>
      <c r="H163" s="221"/>
      <c r="I163" s="216"/>
      <c r="J163" s="216" t="s">
        <v>1075</v>
      </c>
      <c r="K163" s="216" t="s">
        <v>718</v>
      </c>
      <c r="L163" s="216"/>
      <c r="M163" s="247"/>
      <c r="N163" s="248"/>
    </row>
    <row r="164" spans="1:14" s="212" customFormat="1" ht="15" customHeight="1">
      <c r="A164" s="86">
        <v>155</v>
      </c>
      <c r="C164" s="249"/>
      <c r="D164" s="249"/>
      <c r="E164" s="264"/>
      <c r="F164" s="221" t="s">
        <v>1235</v>
      </c>
      <c r="G164" s="221"/>
      <c r="H164" s="221"/>
      <c r="I164" s="216"/>
      <c r="J164" s="216" t="s">
        <v>1075</v>
      </c>
      <c r="K164" s="216" t="s">
        <v>718</v>
      </c>
      <c r="L164" s="216"/>
      <c r="M164" s="247"/>
      <c r="N164" s="248"/>
    </row>
    <row r="165" spans="1:14" s="212" customFormat="1" ht="15" customHeight="1">
      <c r="A165" s="86">
        <v>156</v>
      </c>
      <c r="C165" s="249"/>
      <c r="D165" s="219"/>
      <c r="E165" s="274" t="s">
        <v>1122</v>
      </c>
      <c r="F165" s="221"/>
      <c r="G165" s="221"/>
      <c r="H165" s="221"/>
      <c r="I165" s="216"/>
      <c r="J165" s="216" t="s">
        <v>1076</v>
      </c>
      <c r="K165" s="216" t="s">
        <v>725</v>
      </c>
      <c r="L165" s="216"/>
      <c r="M165" s="247"/>
      <c r="N165" s="248"/>
    </row>
    <row r="166" spans="1:14" s="212" customFormat="1" ht="15" customHeight="1">
      <c r="A166" s="86">
        <v>157</v>
      </c>
      <c r="C166" s="249"/>
      <c r="D166" s="249"/>
      <c r="E166" s="262" t="s">
        <v>1123</v>
      </c>
      <c r="F166" s="221" t="s">
        <v>1236</v>
      </c>
      <c r="G166" s="221"/>
      <c r="H166" s="221"/>
      <c r="I166" s="216"/>
      <c r="J166" s="216" t="s">
        <v>1076</v>
      </c>
      <c r="K166" s="216" t="s">
        <v>725</v>
      </c>
      <c r="L166" s="216"/>
      <c r="M166" s="247"/>
      <c r="N166" s="248"/>
    </row>
    <row r="167" spans="1:14" s="212" customFormat="1" ht="15" customHeight="1">
      <c r="A167" s="86">
        <v>158</v>
      </c>
      <c r="C167" s="249"/>
      <c r="D167" s="249"/>
      <c r="E167" s="263"/>
      <c r="F167" s="221" t="s">
        <v>353</v>
      </c>
      <c r="G167" s="221"/>
      <c r="H167" s="221"/>
      <c r="I167" s="216"/>
      <c r="J167" s="216" t="s">
        <v>1075</v>
      </c>
      <c r="K167" s="216" t="s">
        <v>718</v>
      </c>
      <c r="L167" s="216"/>
      <c r="M167" s="247"/>
      <c r="N167" s="248"/>
    </row>
    <row r="168" spans="1:14" s="212" customFormat="1" ht="15" customHeight="1">
      <c r="A168" s="86">
        <v>159</v>
      </c>
      <c r="C168" s="249"/>
      <c r="D168" s="249"/>
      <c r="E168" s="264"/>
      <c r="F168" s="221" t="s">
        <v>1237</v>
      </c>
      <c r="G168" s="221"/>
      <c r="H168" s="221"/>
      <c r="I168" s="216"/>
      <c r="J168" s="216" t="s">
        <v>1075</v>
      </c>
      <c r="K168" s="216" t="s">
        <v>718</v>
      </c>
      <c r="L168" s="216"/>
      <c r="M168" s="247"/>
      <c r="N168" s="248"/>
    </row>
    <row r="169" spans="1:14" s="212" customFormat="1" ht="15" customHeight="1">
      <c r="A169" s="86">
        <v>160</v>
      </c>
      <c r="C169" s="249"/>
      <c r="D169" s="249"/>
      <c r="E169" s="274" t="s">
        <v>1124</v>
      </c>
      <c r="F169" s="221"/>
      <c r="G169" s="221"/>
      <c r="H169" s="221"/>
      <c r="I169" s="216"/>
      <c r="J169" s="216" t="s">
        <v>1076</v>
      </c>
      <c r="K169" s="216" t="s">
        <v>725</v>
      </c>
      <c r="L169" s="216"/>
      <c r="M169" s="247"/>
      <c r="N169" s="248"/>
    </row>
    <row r="170" spans="1:14" s="85" customFormat="1" ht="15" customHeight="1">
      <c r="A170" s="86">
        <v>161</v>
      </c>
      <c r="C170" s="178"/>
      <c r="D170" s="176" t="s">
        <v>726</v>
      </c>
      <c r="E170" s="176" t="s">
        <v>727</v>
      </c>
      <c r="F170" s="154" t="s">
        <v>728</v>
      </c>
      <c r="G170" s="130"/>
      <c r="H170" s="96"/>
      <c r="I170" s="78"/>
      <c r="J170" s="87" t="s">
        <v>1076</v>
      </c>
      <c r="K170" s="87"/>
      <c r="L170" s="87"/>
      <c r="M170" s="82"/>
      <c r="N170" s="177"/>
    </row>
    <row r="171" spans="1:14" s="85" customFormat="1" ht="13.5">
      <c r="A171" s="86">
        <v>162</v>
      </c>
      <c r="C171" s="178"/>
      <c r="D171" s="178"/>
      <c r="E171" s="178"/>
      <c r="F171" s="178"/>
      <c r="G171" s="96" t="s">
        <v>729</v>
      </c>
      <c r="H171" s="96"/>
      <c r="I171" s="87"/>
      <c r="J171" s="87" t="s">
        <v>1076</v>
      </c>
      <c r="K171" s="87"/>
      <c r="L171" s="87"/>
      <c r="M171" s="81"/>
      <c r="N171" s="177"/>
    </row>
    <row r="172" spans="1:14" s="85" customFormat="1" ht="15" customHeight="1">
      <c r="A172" s="86">
        <v>163</v>
      </c>
      <c r="C172" s="178"/>
      <c r="D172" s="178"/>
      <c r="E172" s="178"/>
      <c r="F172" s="178"/>
      <c r="G172" s="96" t="s">
        <v>157</v>
      </c>
      <c r="H172" s="96"/>
      <c r="I172" s="87"/>
      <c r="J172" s="87" t="s">
        <v>1076</v>
      </c>
      <c r="K172" s="87"/>
      <c r="L172" s="87"/>
      <c r="M172" s="82"/>
      <c r="N172" s="177"/>
    </row>
    <row r="173" spans="1:14" s="85" customFormat="1" ht="15" customHeight="1">
      <c r="A173" s="86">
        <v>164</v>
      </c>
      <c r="C173" s="178"/>
      <c r="D173" s="178"/>
      <c r="E173" s="178"/>
      <c r="F173" s="178"/>
      <c r="G173" s="96" t="s">
        <v>487</v>
      </c>
      <c r="H173" s="96"/>
      <c r="I173" s="87"/>
      <c r="J173" s="87" t="s">
        <v>1076</v>
      </c>
      <c r="K173" s="87"/>
      <c r="L173" s="87"/>
      <c r="M173" s="82"/>
      <c r="N173" s="177"/>
    </row>
    <row r="174" spans="1:14" s="85" customFormat="1" ht="15" customHeight="1">
      <c r="A174" s="86">
        <v>165</v>
      </c>
      <c r="C174" s="178"/>
      <c r="D174" s="178"/>
      <c r="E174" s="182"/>
      <c r="F174" s="182"/>
      <c r="G174" s="96" t="s">
        <v>730</v>
      </c>
      <c r="H174" s="96"/>
      <c r="I174" s="87"/>
      <c r="J174" s="87" t="s">
        <v>1076</v>
      </c>
      <c r="K174" s="87"/>
      <c r="L174" s="87"/>
      <c r="M174" s="82"/>
      <c r="N174" s="177"/>
    </row>
    <row r="175" spans="1:14" s="85" customFormat="1" ht="15" customHeight="1">
      <c r="A175" s="86">
        <v>166</v>
      </c>
      <c r="C175" s="178"/>
      <c r="D175" s="178"/>
      <c r="E175" s="154" t="s">
        <v>317</v>
      </c>
      <c r="F175" s="154" t="s">
        <v>36</v>
      </c>
      <c r="G175" s="111"/>
      <c r="H175" s="96"/>
      <c r="I175" s="87"/>
      <c r="J175" s="87" t="s">
        <v>1076</v>
      </c>
      <c r="K175" s="87"/>
      <c r="L175" s="87"/>
      <c r="M175" s="82"/>
      <c r="N175" s="177"/>
    </row>
    <row r="176" spans="1:14" s="85" customFormat="1" ht="15" customHeight="1">
      <c r="A176" s="86">
        <v>167</v>
      </c>
      <c r="C176" s="178"/>
      <c r="D176" s="178"/>
      <c r="E176" s="182"/>
      <c r="F176" s="178"/>
      <c r="G176" s="96" t="s">
        <v>731</v>
      </c>
      <c r="H176" s="96"/>
      <c r="I176" s="87"/>
      <c r="J176" s="87" t="s">
        <v>1076</v>
      </c>
      <c r="K176" s="87"/>
      <c r="L176" s="87"/>
      <c r="M176" s="82"/>
      <c r="N176" s="177"/>
    </row>
    <row r="177" spans="1:14" s="85" customFormat="1" ht="15" customHeight="1">
      <c r="A177" s="86">
        <v>168</v>
      </c>
      <c r="C177" s="178"/>
      <c r="D177" s="178"/>
      <c r="E177" s="182"/>
      <c r="F177" s="178"/>
      <c r="G177" s="96" t="s">
        <v>732</v>
      </c>
      <c r="H177" s="96"/>
      <c r="I177" s="87"/>
      <c r="J177" s="87" t="s">
        <v>1076</v>
      </c>
      <c r="K177" s="87"/>
      <c r="L177" s="87"/>
      <c r="M177" s="82"/>
      <c r="N177" s="177"/>
    </row>
    <row r="178" spans="1:14" s="85" customFormat="1" ht="15" customHeight="1">
      <c r="A178" s="86">
        <v>169</v>
      </c>
      <c r="C178" s="178"/>
      <c r="D178" s="178"/>
      <c r="E178" s="182"/>
      <c r="F178" s="178"/>
      <c r="G178" s="96" t="s">
        <v>487</v>
      </c>
      <c r="H178" s="96"/>
      <c r="I178" s="87"/>
      <c r="J178" s="87" t="s">
        <v>1076</v>
      </c>
      <c r="K178" s="87"/>
      <c r="L178" s="87"/>
      <c r="M178" s="82"/>
      <c r="N178" s="177"/>
    </row>
    <row r="179" spans="1:14" s="85" customFormat="1" ht="15" customHeight="1">
      <c r="A179" s="86">
        <v>170</v>
      </c>
      <c r="C179" s="178"/>
      <c r="D179" s="178"/>
      <c r="E179" s="182"/>
      <c r="F179" s="179"/>
      <c r="G179" s="96" t="s">
        <v>488</v>
      </c>
      <c r="H179" s="96"/>
      <c r="I179" s="87"/>
      <c r="J179" s="87" t="s">
        <v>1076</v>
      </c>
      <c r="K179" s="87"/>
      <c r="L179" s="87"/>
      <c r="M179" s="82"/>
      <c r="N179" s="177"/>
    </row>
    <row r="180" spans="1:14" s="85" customFormat="1" ht="15" customHeight="1">
      <c r="A180" s="86">
        <v>171</v>
      </c>
      <c r="C180" s="178"/>
      <c r="D180" s="176" t="s">
        <v>733</v>
      </c>
      <c r="E180" s="176" t="s">
        <v>734</v>
      </c>
      <c r="F180" s="154" t="s">
        <v>728</v>
      </c>
      <c r="G180" s="130"/>
      <c r="H180" s="96"/>
      <c r="I180" s="87"/>
      <c r="J180" s="87" t="s">
        <v>1076</v>
      </c>
      <c r="K180" s="87"/>
      <c r="L180" s="87"/>
      <c r="M180" s="82"/>
      <c r="N180" s="177"/>
    </row>
    <row r="181" spans="1:14" s="85" customFormat="1" ht="15" customHeight="1">
      <c r="A181" s="86">
        <v>172</v>
      </c>
      <c r="C181" s="178"/>
      <c r="D181" s="178"/>
      <c r="E181" s="178"/>
      <c r="F181" s="178"/>
      <c r="G181" s="154" t="s">
        <v>46</v>
      </c>
      <c r="H181" s="111"/>
      <c r="I181" s="87"/>
      <c r="J181" s="87" t="s">
        <v>1076</v>
      </c>
      <c r="K181" s="87"/>
      <c r="L181" s="87"/>
      <c r="M181" s="82"/>
      <c r="N181" s="177"/>
    </row>
    <row r="182" spans="1:14" s="85" customFormat="1" ht="15" customHeight="1">
      <c r="A182" s="86">
        <v>173</v>
      </c>
      <c r="C182" s="178"/>
      <c r="D182" s="178"/>
      <c r="E182" s="176" t="s">
        <v>319</v>
      </c>
      <c r="F182" s="154" t="s">
        <v>728</v>
      </c>
      <c r="G182" s="130"/>
      <c r="H182" s="96"/>
      <c r="I182" s="87"/>
      <c r="J182" s="87" t="s">
        <v>1076</v>
      </c>
      <c r="K182" s="87"/>
      <c r="L182" s="87"/>
      <c r="M182" s="82"/>
      <c r="N182" s="177"/>
    </row>
    <row r="183" spans="1:14" s="85" customFormat="1" ht="15" customHeight="1">
      <c r="A183" s="86">
        <v>174</v>
      </c>
      <c r="C183" s="178"/>
      <c r="D183" s="178"/>
      <c r="E183" s="178"/>
      <c r="F183" s="178"/>
      <c r="G183" s="96" t="s">
        <v>729</v>
      </c>
      <c r="H183" s="96"/>
      <c r="I183" s="87"/>
      <c r="J183" s="87" t="s">
        <v>1076</v>
      </c>
      <c r="K183" s="87"/>
      <c r="L183" s="87"/>
      <c r="M183" s="82"/>
      <c r="N183" s="177"/>
    </row>
    <row r="184" spans="1:14" s="85" customFormat="1" ht="15" customHeight="1">
      <c r="A184" s="86">
        <v>175</v>
      </c>
      <c r="C184" s="178"/>
      <c r="D184" s="178"/>
      <c r="E184" s="178"/>
      <c r="F184" s="178"/>
      <c r="G184" s="96" t="s">
        <v>732</v>
      </c>
      <c r="H184" s="96"/>
      <c r="I184" s="87"/>
      <c r="J184" s="87" t="s">
        <v>1076</v>
      </c>
      <c r="K184" s="87"/>
      <c r="L184" s="87"/>
      <c r="M184" s="82"/>
      <c r="N184" s="177"/>
    </row>
    <row r="185" spans="1:14" s="85" customFormat="1" ht="15" customHeight="1">
      <c r="A185" s="86">
        <v>176</v>
      </c>
      <c r="C185" s="178"/>
      <c r="D185" s="178"/>
      <c r="E185" s="178"/>
      <c r="F185" s="178"/>
      <c r="G185" s="96" t="s">
        <v>487</v>
      </c>
      <c r="H185" s="96"/>
      <c r="I185" s="87"/>
      <c r="J185" s="87" t="s">
        <v>1076</v>
      </c>
      <c r="K185" s="87"/>
      <c r="L185" s="87"/>
      <c r="M185" s="82"/>
      <c r="N185" s="177"/>
    </row>
    <row r="186" spans="1:14" s="85" customFormat="1" ht="15" customHeight="1">
      <c r="A186" s="86">
        <v>177</v>
      </c>
      <c r="C186" s="178"/>
      <c r="D186" s="178"/>
      <c r="E186" s="178"/>
      <c r="F186" s="178"/>
      <c r="G186" s="96" t="s">
        <v>730</v>
      </c>
      <c r="H186" s="96"/>
      <c r="I186" s="87"/>
      <c r="J186" s="87" t="s">
        <v>1076</v>
      </c>
      <c r="K186" s="87"/>
      <c r="L186" s="87"/>
      <c r="M186" s="82"/>
      <c r="N186" s="177"/>
    </row>
    <row r="187" spans="1:14" s="85" customFormat="1" ht="15" customHeight="1">
      <c r="A187" s="86">
        <v>178</v>
      </c>
      <c r="C187" s="178"/>
      <c r="D187" s="178"/>
      <c r="E187" s="176" t="s">
        <v>320</v>
      </c>
      <c r="F187" s="154" t="s">
        <v>728</v>
      </c>
      <c r="G187" s="130"/>
      <c r="H187" s="96"/>
      <c r="I187" s="87"/>
      <c r="J187" s="87" t="s">
        <v>1076</v>
      </c>
      <c r="K187" s="87"/>
      <c r="L187" s="87"/>
      <c r="M187" s="82"/>
      <c r="N187" s="177"/>
    </row>
    <row r="188" spans="1:14" s="85" customFormat="1" ht="15" customHeight="1">
      <c r="A188" s="86">
        <v>179</v>
      </c>
      <c r="C188" s="178"/>
      <c r="D188" s="178"/>
      <c r="E188" s="178"/>
      <c r="F188" s="178"/>
      <c r="G188" s="96" t="s">
        <v>735</v>
      </c>
      <c r="H188" s="96"/>
      <c r="I188" s="87"/>
      <c r="J188" s="87" t="s">
        <v>1076</v>
      </c>
      <c r="K188" s="87"/>
      <c r="L188" s="87"/>
      <c r="M188" s="82"/>
      <c r="N188" s="177"/>
    </row>
    <row r="189" spans="1:14" s="85" customFormat="1" ht="15" customHeight="1">
      <c r="A189" s="86">
        <v>180</v>
      </c>
      <c r="C189" s="178"/>
      <c r="D189" s="178"/>
      <c r="E189" s="178"/>
      <c r="F189" s="178"/>
      <c r="G189" s="96" t="s">
        <v>736</v>
      </c>
      <c r="H189" s="96"/>
      <c r="I189" s="87"/>
      <c r="J189" s="87" t="s">
        <v>1076</v>
      </c>
      <c r="K189" s="87"/>
      <c r="L189" s="87"/>
      <c r="M189" s="82"/>
      <c r="N189" s="177"/>
    </row>
    <row r="190" spans="1:14" s="85" customFormat="1" ht="15" customHeight="1">
      <c r="A190" s="86">
        <v>181</v>
      </c>
      <c r="C190" s="178"/>
      <c r="D190" s="178"/>
      <c r="E190" s="178"/>
      <c r="F190" s="178"/>
      <c r="G190" s="96" t="s">
        <v>737</v>
      </c>
      <c r="H190" s="96"/>
      <c r="I190" s="87"/>
      <c r="J190" s="87" t="s">
        <v>1076</v>
      </c>
      <c r="K190" s="87"/>
      <c r="L190" s="87"/>
      <c r="M190" s="82"/>
      <c r="N190" s="177"/>
    </row>
    <row r="191" spans="1:14" s="85" customFormat="1" ht="15" customHeight="1">
      <c r="A191" s="86">
        <v>182</v>
      </c>
      <c r="C191" s="178"/>
      <c r="D191" s="178"/>
      <c r="E191" s="178"/>
      <c r="F191" s="178"/>
      <c r="G191" s="96" t="s">
        <v>730</v>
      </c>
      <c r="H191" s="96"/>
      <c r="I191" s="87"/>
      <c r="J191" s="87" t="s">
        <v>1076</v>
      </c>
      <c r="K191" s="87"/>
      <c r="L191" s="87"/>
      <c r="M191" s="82"/>
      <c r="N191" s="177"/>
    </row>
    <row r="192" spans="1:14" s="85" customFormat="1" ht="15" customHeight="1">
      <c r="A192" s="86">
        <v>183</v>
      </c>
      <c r="C192" s="178"/>
      <c r="D192" s="182"/>
      <c r="E192" s="176" t="s">
        <v>738</v>
      </c>
      <c r="F192" s="101" t="s">
        <v>739</v>
      </c>
      <c r="G192" s="130"/>
      <c r="H192" s="96"/>
      <c r="I192" s="87"/>
      <c r="J192" s="87" t="s">
        <v>1076</v>
      </c>
      <c r="K192" s="87"/>
      <c r="L192" s="87"/>
      <c r="M192" s="82"/>
      <c r="N192" s="177"/>
    </row>
    <row r="193" spans="1:14" s="85" customFormat="1" ht="15" customHeight="1">
      <c r="A193" s="86">
        <v>184</v>
      </c>
      <c r="C193" s="178"/>
      <c r="D193" s="182"/>
      <c r="E193" s="178"/>
      <c r="F193" s="108"/>
      <c r="G193" s="101" t="s">
        <v>145</v>
      </c>
      <c r="H193" s="107"/>
      <c r="I193" s="87"/>
      <c r="J193" s="87" t="s">
        <v>1076</v>
      </c>
      <c r="K193" s="87"/>
      <c r="L193" s="87"/>
      <c r="M193" s="82"/>
      <c r="N193" s="177"/>
    </row>
    <row r="194" spans="1:14" s="85" customFormat="1" ht="15" customHeight="1">
      <c r="A194" s="86">
        <v>185</v>
      </c>
      <c r="C194" s="178"/>
      <c r="D194" s="182"/>
      <c r="E194" s="178"/>
      <c r="F194" s="108"/>
      <c r="G194" s="104"/>
      <c r="H194" s="192" t="s">
        <v>499</v>
      </c>
      <c r="I194" s="87"/>
      <c r="J194" s="87" t="s">
        <v>1076</v>
      </c>
      <c r="K194" s="87"/>
      <c r="L194" s="87"/>
      <c r="M194" s="82"/>
      <c r="N194" s="177"/>
    </row>
    <row r="195" spans="1:14" s="85" customFormat="1" ht="15" customHeight="1">
      <c r="A195" s="86">
        <v>186</v>
      </c>
      <c r="C195" s="178"/>
      <c r="D195" s="182"/>
      <c r="E195" s="178"/>
      <c r="F195" s="108"/>
      <c r="G195" s="96" t="s">
        <v>157</v>
      </c>
      <c r="H195" s="111"/>
      <c r="I195" s="87"/>
      <c r="J195" s="87" t="s">
        <v>1076</v>
      </c>
      <c r="K195" s="87"/>
      <c r="L195" s="87"/>
      <c r="M195" s="82"/>
      <c r="N195" s="177"/>
    </row>
    <row r="196" spans="1:14" s="85" customFormat="1" ht="15" customHeight="1">
      <c r="A196" s="86">
        <v>187</v>
      </c>
      <c r="C196" s="178"/>
      <c r="D196" s="182"/>
      <c r="E196" s="178"/>
      <c r="F196" s="108"/>
      <c r="G196" s="96" t="s">
        <v>487</v>
      </c>
      <c r="H196" s="96"/>
      <c r="I196" s="87"/>
      <c r="J196" s="87" t="s">
        <v>1076</v>
      </c>
      <c r="K196" s="87"/>
      <c r="L196" s="87"/>
      <c r="M196" s="82"/>
      <c r="N196" s="177"/>
    </row>
    <row r="197" spans="1:14" s="85" customFormat="1" ht="15" customHeight="1">
      <c r="A197" s="86">
        <v>188</v>
      </c>
      <c r="C197" s="178"/>
      <c r="D197" s="182"/>
      <c r="E197" s="179"/>
      <c r="F197" s="102"/>
      <c r="G197" s="96" t="s">
        <v>730</v>
      </c>
      <c r="H197" s="182"/>
      <c r="I197" s="87"/>
      <c r="J197" s="87" t="s">
        <v>1076</v>
      </c>
      <c r="K197" s="87"/>
      <c r="L197" s="87"/>
      <c r="M197" s="82"/>
      <c r="N197" s="177"/>
    </row>
    <row r="198" spans="1:14" s="212" customFormat="1" ht="15" customHeight="1">
      <c r="A198" s="86">
        <v>189</v>
      </c>
      <c r="C198" s="283" t="s">
        <v>1172</v>
      </c>
      <c r="D198" s="276" t="s">
        <v>1125</v>
      </c>
      <c r="E198" s="277" t="s">
        <v>1126</v>
      </c>
      <c r="F198" s="278"/>
      <c r="G198" s="277"/>
      <c r="H198" s="279"/>
      <c r="I198" s="216"/>
      <c r="J198" s="216" t="s">
        <v>1079</v>
      </c>
      <c r="K198" s="216" t="s">
        <v>725</v>
      </c>
      <c r="L198" s="216"/>
      <c r="M198" s="247"/>
      <c r="N198" s="266" t="s">
        <v>1259</v>
      </c>
    </row>
    <row r="199" spans="1:14" s="212" customFormat="1" ht="15" customHeight="1">
      <c r="A199" s="86">
        <v>190</v>
      </c>
      <c r="C199" s="275"/>
      <c r="D199" s="280"/>
      <c r="E199" s="278" t="s">
        <v>1127</v>
      </c>
      <c r="F199" s="278"/>
      <c r="G199" s="277"/>
      <c r="H199" s="279"/>
      <c r="I199" s="216"/>
      <c r="J199" s="216" t="s">
        <v>1079</v>
      </c>
      <c r="K199" s="216" t="s">
        <v>725</v>
      </c>
      <c r="L199" s="216"/>
      <c r="M199" s="247"/>
      <c r="N199" s="266" t="s">
        <v>1259</v>
      </c>
    </row>
    <row r="200" spans="1:14" s="212" customFormat="1" ht="15" customHeight="1">
      <c r="A200" s="86">
        <v>191</v>
      </c>
      <c r="C200" s="275"/>
      <c r="D200" s="280"/>
      <c r="E200" s="278" t="s">
        <v>1128</v>
      </c>
      <c r="F200" s="278"/>
      <c r="G200" s="277"/>
      <c r="H200" s="279"/>
      <c r="I200" s="216"/>
      <c r="J200" s="216" t="s">
        <v>1079</v>
      </c>
      <c r="K200" s="216" t="s">
        <v>725</v>
      </c>
      <c r="L200" s="216"/>
      <c r="M200" s="247"/>
      <c r="N200" s="266" t="s">
        <v>1259</v>
      </c>
    </row>
    <row r="201" spans="1:14" s="212" customFormat="1" ht="15" customHeight="1">
      <c r="A201" s="86">
        <v>192</v>
      </c>
      <c r="C201" s="275"/>
      <c r="D201" s="280"/>
      <c r="E201" s="278" t="s">
        <v>1129</v>
      </c>
      <c r="F201" s="278"/>
      <c r="G201" s="277"/>
      <c r="H201" s="279"/>
      <c r="I201" s="216"/>
      <c r="J201" s="216" t="s">
        <v>1079</v>
      </c>
      <c r="K201" s="216" t="s">
        <v>725</v>
      </c>
      <c r="L201" s="216"/>
      <c r="M201" s="247"/>
      <c r="N201" s="266" t="s">
        <v>1259</v>
      </c>
    </row>
    <row r="202" spans="1:14" s="212" customFormat="1" ht="15" customHeight="1">
      <c r="A202" s="86">
        <v>193</v>
      </c>
      <c r="C202" s="275"/>
      <c r="D202" s="275"/>
      <c r="E202" s="278" t="s">
        <v>1130</v>
      </c>
      <c r="F202" s="278"/>
      <c r="G202" s="277"/>
      <c r="H202" s="279"/>
      <c r="I202" s="216"/>
      <c r="J202" s="216" t="s">
        <v>1079</v>
      </c>
      <c r="K202" s="216" t="s">
        <v>725</v>
      </c>
      <c r="L202" s="216"/>
      <c r="M202" s="247"/>
      <c r="N202" s="266" t="s">
        <v>1259</v>
      </c>
    </row>
    <row r="203" spans="1:14" s="85" customFormat="1" ht="15" customHeight="1">
      <c r="A203" s="86">
        <v>194</v>
      </c>
      <c r="C203" s="103" t="s">
        <v>745</v>
      </c>
      <c r="D203" s="103" t="s">
        <v>758</v>
      </c>
      <c r="E203" s="96" t="s">
        <v>759</v>
      </c>
      <c r="F203" s="96"/>
      <c r="G203" s="96"/>
      <c r="H203" s="96"/>
      <c r="I203" s="87" t="s">
        <v>1076</v>
      </c>
      <c r="J203" s="87"/>
      <c r="K203" s="87"/>
      <c r="L203" s="87"/>
      <c r="M203" s="82"/>
      <c r="N203" s="177"/>
    </row>
    <row r="204" spans="1:14" s="85" customFormat="1" ht="15" customHeight="1">
      <c r="A204" s="86">
        <v>195</v>
      </c>
      <c r="C204" s="105"/>
      <c r="D204" s="105"/>
      <c r="E204" s="103" t="s">
        <v>754</v>
      </c>
      <c r="F204" s="101" t="s">
        <v>41</v>
      </c>
      <c r="G204" s="100"/>
      <c r="H204" s="96"/>
      <c r="I204" s="87" t="s">
        <v>1076</v>
      </c>
      <c r="J204" s="87"/>
      <c r="K204" s="87"/>
      <c r="L204" s="87"/>
      <c r="M204" s="82"/>
      <c r="N204" s="177"/>
    </row>
    <row r="205" spans="1:14" s="85" customFormat="1" ht="15" customHeight="1">
      <c r="A205" s="86">
        <v>196</v>
      </c>
      <c r="C205" s="105"/>
      <c r="D205" s="105"/>
      <c r="E205" s="105"/>
      <c r="F205" s="102"/>
      <c r="G205" s="96" t="s">
        <v>187</v>
      </c>
      <c r="H205" s="96"/>
      <c r="I205" s="87" t="s">
        <v>1076</v>
      </c>
      <c r="J205" s="87"/>
      <c r="K205" s="87"/>
      <c r="L205" s="87"/>
      <c r="M205" s="82"/>
      <c r="N205" s="177"/>
    </row>
    <row r="206" spans="1:14" s="85" customFormat="1" ht="15" customHeight="1">
      <c r="A206" s="86">
        <v>197</v>
      </c>
      <c r="C206" s="105"/>
      <c r="D206" s="105"/>
      <c r="E206" s="101" t="s">
        <v>306</v>
      </c>
      <c r="F206" s="109"/>
      <c r="G206" s="100"/>
      <c r="H206" s="96"/>
      <c r="I206" s="87" t="s">
        <v>1076</v>
      </c>
      <c r="J206" s="87"/>
      <c r="K206" s="87"/>
      <c r="L206" s="87"/>
      <c r="M206" s="82"/>
      <c r="N206" s="177"/>
    </row>
    <row r="207" spans="1:14" s="85" customFormat="1" ht="15" customHeight="1">
      <c r="A207" s="86">
        <v>198</v>
      </c>
      <c r="C207" s="105"/>
      <c r="D207" s="105"/>
      <c r="E207" s="105"/>
      <c r="F207" s="101" t="s">
        <v>1240</v>
      </c>
      <c r="G207" s="107"/>
      <c r="H207" s="96"/>
      <c r="I207" s="87" t="s">
        <v>1076</v>
      </c>
      <c r="J207" s="87"/>
      <c r="K207" s="87"/>
      <c r="L207" s="87"/>
      <c r="M207" s="82"/>
      <c r="N207" s="177"/>
    </row>
    <row r="208" spans="1:14" s="212" customFormat="1" ht="15" customHeight="1">
      <c r="A208" s="86">
        <v>199</v>
      </c>
      <c r="C208" s="219"/>
      <c r="D208" s="219"/>
      <c r="E208" s="219"/>
      <c r="F208" s="219"/>
      <c r="G208" s="213" t="s">
        <v>1238</v>
      </c>
      <c r="H208" s="237" t="s">
        <v>145</v>
      </c>
      <c r="I208" s="216"/>
      <c r="J208" s="216" t="s">
        <v>1079</v>
      </c>
      <c r="K208" s="216" t="s">
        <v>725</v>
      </c>
      <c r="L208" s="216"/>
      <c r="M208" s="247"/>
      <c r="N208" s="248"/>
    </row>
    <row r="209" spans="1:14" s="212" customFormat="1" ht="15" customHeight="1">
      <c r="A209" s="86">
        <v>200</v>
      </c>
      <c r="C209" s="219"/>
      <c r="D209" s="219"/>
      <c r="E209" s="219"/>
      <c r="F209" s="219"/>
      <c r="G209" s="219"/>
      <c r="H209" s="221" t="s">
        <v>157</v>
      </c>
      <c r="I209" s="216"/>
      <c r="J209" s="216" t="s">
        <v>1075</v>
      </c>
      <c r="K209" s="216" t="s">
        <v>718</v>
      </c>
      <c r="L209" s="216"/>
      <c r="M209" s="247"/>
      <c r="N209" s="248"/>
    </row>
    <row r="210" spans="1:14" s="212" customFormat="1" ht="15" customHeight="1">
      <c r="A210" s="86">
        <v>201</v>
      </c>
      <c r="C210" s="219"/>
      <c r="D210" s="219"/>
      <c r="E210" s="219"/>
      <c r="F210" s="219"/>
      <c r="G210" s="219"/>
      <c r="H210" s="221" t="s">
        <v>487</v>
      </c>
      <c r="I210" s="216"/>
      <c r="J210" s="216" t="s">
        <v>1075</v>
      </c>
      <c r="K210" s="216" t="s">
        <v>718</v>
      </c>
      <c r="L210" s="216"/>
      <c r="M210" s="247"/>
      <c r="N210" s="248"/>
    </row>
    <row r="211" spans="1:14" s="212" customFormat="1" ht="15" customHeight="1">
      <c r="A211" s="86">
        <v>202</v>
      </c>
      <c r="C211" s="219"/>
      <c r="D211" s="219"/>
      <c r="E211" s="219"/>
      <c r="F211" s="219"/>
      <c r="G211" s="220"/>
      <c r="H211" s="221" t="s">
        <v>730</v>
      </c>
      <c r="I211" s="216"/>
      <c r="J211" s="216" t="s">
        <v>1075</v>
      </c>
      <c r="K211" s="216" t="s">
        <v>718</v>
      </c>
      <c r="L211" s="216"/>
      <c r="M211" s="247"/>
      <c r="N211" s="248"/>
    </row>
    <row r="212" spans="1:14" s="212" customFormat="1" ht="15" customHeight="1">
      <c r="A212" s="86">
        <v>203</v>
      </c>
      <c r="C212" s="219"/>
      <c r="D212" s="219"/>
      <c r="E212" s="219"/>
      <c r="F212" s="219"/>
      <c r="G212" s="213" t="s">
        <v>1239</v>
      </c>
      <c r="H212" s="237" t="s">
        <v>145</v>
      </c>
      <c r="I212" s="216"/>
      <c r="J212" s="216" t="s">
        <v>1075</v>
      </c>
      <c r="K212" s="216" t="s">
        <v>718</v>
      </c>
      <c r="L212" s="216"/>
      <c r="M212" s="247"/>
      <c r="N212" s="248"/>
    </row>
    <row r="213" spans="1:14" s="212" customFormat="1" ht="15" customHeight="1">
      <c r="A213" s="86">
        <v>204</v>
      </c>
      <c r="C213" s="219"/>
      <c r="D213" s="219"/>
      <c r="E213" s="219"/>
      <c r="F213" s="219"/>
      <c r="G213" s="219"/>
      <c r="H213" s="221" t="s">
        <v>157</v>
      </c>
      <c r="I213" s="216"/>
      <c r="J213" s="216" t="s">
        <v>1075</v>
      </c>
      <c r="K213" s="216" t="s">
        <v>718</v>
      </c>
      <c r="L213" s="216"/>
      <c r="M213" s="247"/>
      <c r="N213" s="248"/>
    </row>
    <row r="214" spans="1:14" s="212" customFormat="1" ht="15" customHeight="1">
      <c r="A214" s="86">
        <v>205</v>
      </c>
      <c r="C214" s="219"/>
      <c r="D214" s="219"/>
      <c r="E214" s="219"/>
      <c r="F214" s="219"/>
      <c r="G214" s="219"/>
      <c r="H214" s="221" t="s">
        <v>487</v>
      </c>
      <c r="I214" s="216"/>
      <c r="J214" s="216" t="s">
        <v>1075</v>
      </c>
      <c r="K214" s="216" t="s">
        <v>718</v>
      </c>
      <c r="L214" s="216"/>
      <c r="M214" s="247"/>
      <c r="N214" s="248"/>
    </row>
    <row r="215" spans="1:14" s="212" customFormat="1" ht="15" customHeight="1">
      <c r="A215" s="86">
        <v>206</v>
      </c>
      <c r="C215" s="219"/>
      <c r="D215" s="219"/>
      <c r="E215" s="219"/>
      <c r="F215" s="220"/>
      <c r="G215" s="220"/>
      <c r="H215" s="221" t="s">
        <v>730</v>
      </c>
      <c r="I215" s="216"/>
      <c r="J215" s="216" t="s">
        <v>1075</v>
      </c>
      <c r="K215" s="216" t="s">
        <v>718</v>
      </c>
      <c r="L215" s="216"/>
      <c r="M215" s="247"/>
      <c r="N215" s="248"/>
    </row>
    <row r="216" spans="1:14" s="85" customFormat="1" ht="15" customHeight="1">
      <c r="A216" s="86">
        <v>207</v>
      </c>
      <c r="C216" s="105"/>
      <c r="D216" s="105"/>
      <c r="E216" s="103" t="s">
        <v>308</v>
      </c>
      <c r="F216" s="203" t="s">
        <v>755</v>
      </c>
      <c r="G216" s="110"/>
      <c r="H216" s="96"/>
      <c r="I216" s="87" t="s">
        <v>1079</v>
      </c>
      <c r="J216" s="87"/>
      <c r="K216" s="87"/>
      <c r="L216" s="87"/>
      <c r="M216" s="82"/>
      <c r="N216" s="177"/>
    </row>
    <row r="217" spans="1:14" s="85" customFormat="1" ht="15" customHeight="1">
      <c r="A217" s="86">
        <v>208</v>
      </c>
      <c r="C217" s="105"/>
      <c r="D217" s="105"/>
      <c r="E217" s="105"/>
      <c r="F217" s="203" t="s">
        <v>309</v>
      </c>
      <c r="G217" s="110"/>
      <c r="H217" s="96"/>
      <c r="I217" s="87" t="s">
        <v>1079</v>
      </c>
      <c r="J217" s="87"/>
      <c r="K217" s="87"/>
      <c r="L217" s="87"/>
      <c r="M217" s="82"/>
      <c r="N217" s="177"/>
    </row>
    <row r="218" spans="1:14" s="85" customFormat="1" ht="15" customHeight="1">
      <c r="A218" s="86">
        <v>209</v>
      </c>
      <c r="C218" s="105"/>
      <c r="D218" s="105"/>
      <c r="E218" s="103" t="s">
        <v>310</v>
      </c>
      <c r="F218" s="203" t="s">
        <v>756</v>
      </c>
      <c r="G218" s="110"/>
      <c r="H218" s="96"/>
      <c r="I218" s="87" t="s">
        <v>1079</v>
      </c>
      <c r="J218" s="87"/>
      <c r="K218" s="87"/>
      <c r="L218" s="87"/>
      <c r="M218" s="82"/>
      <c r="N218" s="177"/>
    </row>
    <row r="219" spans="1:14" s="85" customFormat="1" ht="15" customHeight="1">
      <c r="A219" s="86">
        <v>210</v>
      </c>
      <c r="C219" s="105"/>
      <c r="D219" s="105"/>
      <c r="E219" s="105"/>
      <c r="F219" s="203" t="s">
        <v>757</v>
      </c>
      <c r="G219" s="110"/>
      <c r="H219" s="96"/>
      <c r="I219" s="87" t="s">
        <v>1079</v>
      </c>
      <c r="J219" s="87"/>
      <c r="K219" s="87"/>
      <c r="L219" s="87"/>
      <c r="M219" s="82"/>
      <c r="N219" s="177"/>
    </row>
    <row r="220" spans="1:14" s="212" customFormat="1" ht="15" customHeight="1">
      <c r="A220" s="86">
        <v>211</v>
      </c>
      <c r="C220" s="219"/>
      <c r="D220" s="219"/>
      <c r="E220" s="221" t="s">
        <v>760</v>
      </c>
      <c r="F220" s="221"/>
      <c r="G220" s="221"/>
      <c r="H220" s="221"/>
      <c r="I220" s="216" t="s">
        <v>1145</v>
      </c>
      <c r="J220" s="216"/>
      <c r="K220" s="216" t="s">
        <v>725</v>
      </c>
      <c r="L220" s="216"/>
      <c r="M220" s="247"/>
      <c r="N220" s="248"/>
    </row>
    <row r="221" spans="1:14" s="212" customFormat="1" ht="15" customHeight="1">
      <c r="A221" s="86">
        <v>212</v>
      </c>
      <c r="C221" s="219"/>
      <c r="D221" s="219"/>
      <c r="E221" s="221" t="s">
        <v>761</v>
      </c>
      <c r="F221" s="221"/>
      <c r="G221" s="221"/>
      <c r="H221" s="221"/>
      <c r="I221" s="216" t="s">
        <v>1145</v>
      </c>
      <c r="J221" s="216"/>
      <c r="K221" s="216" t="s">
        <v>725</v>
      </c>
      <c r="L221" s="216"/>
      <c r="M221" s="247"/>
      <c r="N221" s="248"/>
    </row>
    <row r="222" spans="1:14" s="212" customFormat="1" ht="15" customHeight="1">
      <c r="A222" s="86">
        <v>213</v>
      </c>
      <c r="C222" s="219"/>
      <c r="D222" s="219"/>
      <c r="E222" s="221" t="s">
        <v>762</v>
      </c>
      <c r="F222" s="221"/>
      <c r="G222" s="221"/>
      <c r="H222" s="221"/>
      <c r="I222" s="216"/>
      <c r="J222" s="216" t="s">
        <v>1076</v>
      </c>
      <c r="K222" s="216" t="s">
        <v>725</v>
      </c>
      <c r="L222" s="216"/>
      <c r="M222" s="247"/>
      <c r="N222" s="248"/>
    </row>
    <row r="223" spans="1:14" s="212" customFormat="1" ht="15" customHeight="1">
      <c r="A223" s="86">
        <v>214</v>
      </c>
      <c r="C223" s="219"/>
      <c r="D223" s="219"/>
      <c r="E223" s="221" t="s">
        <v>763</v>
      </c>
      <c r="F223" s="221"/>
      <c r="G223" s="221"/>
      <c r="H223" s="221"/>
      <c r="I223" s="216"/>
      <c r="J223" s="216" t="s">
        <v>1076</v>
      </c>
      <c r="K223" s="216" t="s">
        <v>725</v>
      </c>
      <c r="L223" s="216"/>
      <c r="M223" s="247"/>
      <c r="N223" s="248"/>
    </row>
    <row r="224" spans="1:14" s="212" customFormat="1" ht="15" customHeight="1">
      <c r="A224" s="86">
        <v>215</v>
      </c>
      <c r="C224" s="219"/>
      <c r="D224" s="219"/>
      <c r="E224" s="237" t="s">
        <v>764</v>
      </c>
      <c r="F224" s="245"/>
      <c r="G224" s="221"/>
      <c r="H224" s="221"/>
      <c r="I224" s="216" t="s">
        <v>1145</v>
      </c>
      <c r="J224" s="216"/>
      <c r="K224" s="216" t="s">
        <v>725</v>
      </c>
      <c r="L224" s="216"/>
      <c r="M224" s="247"/>
      <c r="N224" s="248"/>
    </row>
    <row r="225" spans="1:14" s="212" customFormat="1" ht="15" customHeight="1">
      <c r="A225" s="86">
        <v>216</v>
      </c>
      <c r="C225" s="219"/>
      <c r="D225" s="219"/>
      <c r="E225" s="243"/>
      <c r="F225" s="290" t="s">
        <v>1241</v>
      </c>
      <c r="G225" s="221"/>
      <c r="H225" s="221"/>
      <c r="I225" s="216" t="s">
        <v>1075</v>
      </c>
      <c r="J225" s="216"/>
      <c r="K225" s="216" t="s">
        <v>718</v>
      </c>
      <c r="L225" s="216"/>
      <c r="M225" s="247"/>
      <c r="N225" s="248"/>
    </row>
    <row r="226" spans="1:14" s="212" customFormat="1" ht="15" customHeight="1">
      <c r="A226" s="86">
        <v>217</v>
      </c>
      <c r="C226" s="219"/>
      <c r="D226" s="220"/>
      <c r="E226" s="221" t="s">
        <v>1092</v>
      </c>
      <c r="F226" s="221"/>
      <c r="G226" s="221"/>
      <c r="H226" s="221"/>
      <c r="I226" s="216"/>
      <c r="J226" s="216" t="s">
        <v>1076</v>
      </c>
      <c r="K226" s="216" t="s">
        <v>725</v>
      </c>
      <c r="L226" s="216"/>
      <c r="M226" s="247"/>
      <c r="N226" s="248"/>
    </row>
    <row r="227" spans="1:14" s="85" customFormat="1" ht="15" customHeight="1">
      <c r="A227" s="86">
        <v>218</v>
      </c>
      <c r="C227" s="105"/>
      <c r="D227" s="101" t="s">
        <v>746</v>
      </c>
      <c r="E227" s="101" t="s">
        <v>747</v>
      </c>
      <c r="F227" s="109"/>
      <c r="G227" s="107"/>
      <c r="H227" s="96"/>
      <c r="I227" s="87"/>
      <c r="J227" s="87" t="s">
        <v>1075</v>
      </c>
      <c r="K227" s="87"/>
      <c r="L227" s="87"/>
      <c r="M227" s="82"/>
      <c r="N227" s="177"/>
    </row>
    <row r="228" spans="1:14" s="85" customFormat="1" ht="15" customHeight="1">
      <c r="A228" s="86">
        <v>219</v>
      </c>
      <c r="C228" s="105"/>
      <c r="D228" s="108"/>
      <c r="E228" s="105"/>
      <c r="F228" s="101" t="s">
        <v>748</v>
      </c>
      <c r="G228" s="111"/>
      <c r="H228" s="87"/>
      <c r="I228" s="87"/>
      <c r="J228" s="87" t="s">
        <v>1075</v>
      </c>
      <c r="K228" s="87"/>
      <c r="L228" s="87"/>
      <c r="M228" s="82"/>
      <c r="N228" s="177"/>
    </row>
    <row r="229" spans="1:14" s="85" customFormat="1" ht="15" customHeight="1">
      <c r="A229" s="86">
        <v>220</v>
      </c>
      <c r="C229" s="105"/>
      <c r="D229" s="108"/>
      <c r="E229" s="105"/>
      <c r="F229" s="105"/>
      <c r="G229" s="109" t="s">
        <v>749</v>
      </c>
      <c r="H229" s="96" t="s">
        <v>640</v>
      </c>
      <c r="I229" s="87"/>
      <c r="J229" s="87" t="s">
        <v>1075</v>
      </c>
      <c r="K229" s="87"/>
      <c r="L229" s="87"/>
      <c r="M229" s="82"/>
      <c r="N229" s="177"/>
    </row>
    <row r="230" spans="1:14" s="85" customFormat="1" ht="15" customHeight="1">
      <c r="A230" s="86">
        <v>221</v>
      </c>
      <c r="C230" s="105"/>
      <c r="D230" s="108"/>
      <c r="E230" s="105"/>
      <c r="F230" s="178"/>
      <c r="G230" s="112"/>
      <c r="H230" s="96" t="s">
        <v>744</v>
      </c>
      <c r="I230" s="87"/>
      <c r="J230" s="87" t="s">
        <v>1075</v>
      </c>
      <c r="K230" s="87"/>
      <c r="L230" s="87"/>
      <c r="M230" s="82"/>
      <c r="N230" s="177"/>
    </row>
    <row r="231" spans="1:14" s="85" customFormat="1" ht="15" customHeight="1">
      <c r="A231" s="86">
        <v>222</v>
      </c>
      <c r="C231" s="105"/>
      <c r="D231" s="108"/>
      <c r="E231" s="105"/>
      <c r="F231" s="178"/>
      <c r="G231" s="112"/>
      <c r="H231" s="96" t="s">
        <v>740</v>
      </c>
      <c r="I231" s="87"/>
      <c r="J231" s="87" t="s">
        <v>1075</v>
      </c>
      <c r="K231" s="87"/>
      <c r="L231" s="87"/>
      <c r="M231" s="82"/>
      <c r="N231" s="177"/>
    </row>
    <row r="232" spans="1:14" s="85" customFormat="1" ht="15" customHeight="1">
      <c r="A232" s="86">
        <v>223</v>
      </c>
      <c r="C232" s="105"/>
      <c r="D232" s="108"/>
      <c r="E232" s="105"/>
      <c r="F232" s="178"/>
      <c r="G232" s="112"/>
      <c r="H232" s="96" t="s">
        <v>750</v>
      </c>
      <c r="I232" s="87"/>
      <c r="J232" s="87" t="s">
        <v>1075</v>
      </c>
      <c r="K232" s="87"/>
      <c r="L232" s="87"/>
      <c r="M232" s="82"/>
      <c r="N232" s="177"/>
    </row>
    <row r="233" spans="1:14" s="85" customFormat="1" ht="15" customHeight="1">
      <c r="A233" s="86">
        <v>224</v>
      </c>
      <c r="C233" s="105"/>
      <c r="D233" s="108"/>
      <c r="E233" s="105"/>
      <c r="F233" s="178"/>
      <c r="G233" s="112"/>
      <c r="H233" s="96" t="s">
        <v>743</v>
      </c>
      <c r="I233" s="87"/>
      <c r="J233" s="87" t="s">
        <v>1075</v>
      </c>
      <c r="K233" s="87"/>
      <c r="L233" s="87"/>
      <c r="M233" s="82"/>
      <c r="N233" s="177"/>
    </row>
    <row r="234" spans="1:14" s="85" customFormat="1" ht="15" customHeight="1">
      <c r="A234" s="86">
        <v>225</v>
      </c>
      <c r="C234" s="105"/>
      <c r="D234" s="108"/>
      <c r="E234" s="105"/>
      <c r="F234" s="178"/>
      <c r="G234" s="112"/>
      <c r="H234" s="96" t="s">
        <v>751</v>
      </c>
      <c r="I234" s="87"/>
      <c r="J234" s="87" t="s">
        <v>1075</v>
      </c>
      <c r="K234" s="87"/>
      <c r="L234" s="87"/>
      <c r="M234" s="82"/>
      <c r="N234" s="177"/>
    </row>
    <row r="235" spans="1:14" s="85" customFormat="1" ht="15" customHeight="1">
      <c r="A235" s="86">
        <v>226</v>
      </c>
      <c r="C235" s="105"/>
      <c r="D235" s="108"/>
      <c r="E235" s="105"/>
      <c r="F235" s="105"/>
      <c r="G235" s="109" t="s">
        <v>741</v>
      </c>
      <c r="H235" s="96" t="s">
        <v>640</v>
      </c>
      <c r="I235" s="87"/>
      <c r="J235" s="87" t="s">
        <v>1075</v>
      </c>
      <c r="K235" s="87"/>
      <c r="L235" s="87"/>
      <c r="M235" s="82"/>
      <c r="N235" s="177"/>
    </row>
    <row r="236" spans="1:14" s="85" customFormat="1" ht="15" customHeight="1">
      <c r="A236" s="86">
        <v>227</v>
      </c>
      <c r="C236" s="105"/>
      <c r="D236" s="108"/>
      <c r="E236" s="105"/>
      <c r="F236" s="105"/>
      <c r="G236" s="112"/>
      <c r="H236" s="96" t="s">
        <v>645</v>
      </c>
      <c r="I236" s="87"/>
      <c r="J236" s="87" t="s">
        <v>1075</v>
      </c>
      <c r="K236" s="87"/>
      <c r="L236" s="87"/>
      <c r="M236" s="82"/>
      <c r="N236" s="177"/>
    </row>
    <row r="237" spans="1:14" s="85" customFormat="1" ht="15" customHeight="1">
      <c r="A237" s="86">
        <v>228</v>
      </c>
      <c r="C237" s="105"/>
      <c r="D237" s="108"/>
      <c r="E237" s="105"/>
      <c r="F237" s="178"/>
      <c r="G237" s="112"/>
      <c r="H237" s="96" t="s">
        <v>744</v>
      </c>
      <c r="I237" s="87"/>
      <c r="J237" s="87" t="s">
        <v>1075</v>
      </c>
      <c r="K237" s="87"/>
      <c r="L237" s="87"/>
      <c r="M237" s="82"/>
      <c r="N237" s="177"/>
    </row>
    <row r="238" spans="1:14" s="85" customFormat="1" ht="15" customHeight="1">
      <c r="A238" s="86">
        <v>229</v>
      </c>
      <c r="C238" s="105"/>
      <c r="D238" s="108"/>
      <c r="E238" s="105"/>
      <c r="F238" s="178"/>
      <c r="G238" s="112"/>
      <c r="H238" s="96" t="s">
        <v>642</v>
      </c>
      <c r="I238" s="87"/>
      <c r="J238" s="87" t="s">
        <v>1075</v>
      </c>
      <c r="K238" s="87"/>
      <c r="L238" s="87"/>
      <c r="M238" s="82"/>
      <c r="N238" s="177"/>
    </row>
    <row r="239" spans="1:14" s="85" customFormat="1" ht="15" customHeight="1">
      <c r="A239" s="86">
        <v>230</v>
      </c>
      <c r="C239" s="105"/>
      <c r="D239" s="108"/>
      <c r="E239" s="105"/>
      <c r="F239" s="178"/>
      <c r="G239" s="112"/>
      <c r="H239" s="96" t="s">
        <v>750</v>
      </c>
      <c r="I239" s="87"/>
      <c r="J239" s="87" t="s">
        <v>1075</v>
      </c>
      <c r="K239" s="87"/>
      <c r="L239" s="87"/>
      <c r="M239" s="82"/>
      <c r="N239" s="177"/>
    </row>
    <row r="240" spans="1:14" s="85" customFormat="1" ht="15" customHeight="1">
      <c r="A240" s="86">
        <v>231</v>
      </c>
      <c r="C240" s="105"/>
      <c r="D240" s="108"/>
      <c r="E240" s="105"/>
      <c r="F240" s="178"/>
      <c r="G240" s="112"/>
      <c r="H240" s="96" t="s">
        <v>743</v>
      </c>
      <c r="I240" s="87"/>
      <c r="J240" s="87" t="s">
        <v>1075</v>
      </c>
      <c r="K240" s="87"/>
      <c r="L240" s="87"/>
      <c r="M240" s="82"/>
      <c r="N240" s="177"/>
    </row>
    <row r="241" spans="1:14" s="85" customFormat="1" ht="15" customHeight="1">
      <c r="A241" s="86">
        <v>232</v>
      </c>
      <c r="C241" s="105"/>
      <c r="D241" s="108"/>
      <c r="E241" s="105"/>
      <c r="F241" s="178"/>
      <c r="G241" s="112"/>
      <c r="H241" s="96" t="s">
        <v>304</v>
      </c>
      <c r="I241" s="87"/>
      <c r="J241" s="87" t="s">
        <v>1075</v>
      </c>
      <c r="K241" s="87"/>
      <c r="L241" s="87"/>
      <c r="M241" s="82"/>
      <c r="N241" s="177"/>
    </row>
    <row r="242" spans="1:14" s="85" customFormat="1" ht="15" customHeight="1">
      <c r="A242" s="86">
        <v>233</v>
      </c>
      <c r="C242" s="105"/>
      <c r="D242" s="108"/>
      <c r="E242" s="105"/>
      <c r="F242" s="105"/>
      <c r="G242" s="109" t="s">
        <v>648</v>
      </c>
      <c r="H242" s="96" t="s">
        <v>1244</v>
      </c>
      <c r="I242" s="87"/>
      <c r="J242" s="87" t="s">
        <v>1075</v>
      </c>
      <c r="K242" s="87"/>
      <c r="L242" s="87"/>
      <c r="M242" s="82"/>
      <c r="N242" s="177"/>
    </row>
    <row r="243" spans="1:14" s="85" customFormat="1" ht="15" customHeight="1">
      <c r="A243" s="86">
        <v>234</v>
      </c>
      <c r="C243" s="105"/>
      <c r="D243" s="108"/>
      <c r="E243" s="105"/>
      <c r="F243" s="178"/>
      <c r="G243" s="112"/>
      <c r="H243" s="96" t="s">
        <v>744</v>
      </c>
      <c r="I243" s="87"/>
      <c r="J243" s="87" t="s">
        <v>1075</v>
      </c>
      <c r="K243" s="87"/>
      <c r="L243" s="87"/>
      <c r="M243" s="82"/>
      <c r="N243" s="177"/>
    </row>
    <row r="244" spans="1:14" s="85" customFormat="1" ht="15" customHeight="1">
      <c r="A244" s="86">
        <v>235</v>
      </c>
      <c r="C244" s="105"/>
      <c r="D244" s="108"/>
      <c r="E244" s="105"/>
      <c r="F244" s="178"/>
      <c r="G244" s="112"/>
      <c r="H244" s="96" t="s">
        <v>740</v>
      </c>
      <c r="I244" s="87"/>
      <c r="J244" s="87" t="s">
        <v>1075</v>
      </c>
      <c r="K244" s="87"/>
      <c r="L244" s="87"/>
      <c r="M244" s="82"/>
      <c r="N244" s="177"/>
    </row>
    <row r="245" spans="1:14" s="85" customFormat="1" ht="15" customHeight="1">
      <c r="A245" s="86">
        <v>236</v>
      </c>
      <c r="C245" s="105"/>
      <c r="D245" s="108"/>
      <c r="E245" s="105"/>
      <c r="F245" s="178"/>
      <c r="G245" s="112"/>
      <c r="H245" s="96" t="s">
        <v>750</v>
      </c>
      <c r="I245" s="87"/>
      <c r="J245" s="87" t="s">
        <v>1075</v>
      </c>
      <c r="K245" s="87"/>
      <c r="L245" s="87"/>
      <c r="M245" s="82"/>
      <c r="N245" s="177"/>
    </row>
    <row r="246" spans="1:14" s="85" customFormat="1" ht="15" customHeight="1">
      <c r="A246" s="86">
        <v>237</v>
      </c>
      <c r="C246" s="105"/>
      <c r="D246" s="108"/>
      <c r="E246" s="105"/>
      <c r="F246" s="178"/>
      <c r="G246" s="112"/>
      <c r="H246" s="96" t="s">
        <v>743</v>
      </c>
      <c r="I246" s="87"/>
      <c r="J246" s="87" t="s">
        <v>1075</v>
      </c>
      <c r="K246" s="87"/>
      <c r="L246" s="87"/>
      <c r="M246" s="82"/>
      <c r="N246" s="177"/>
    </row>
    <row r="247" spans="1:14" s="85" customFormat="1" ht="15" customHeight="1">
      <c r="A247" s="86">
        <v>238</v>
      </c>
      <c r="C247" s="105"/>
      <c r="D247" s="108"/>
      <c r="E247" s="105"/>
      <c r="F247" s="179"/>
      <c r="G247" s="112"/>
      <c r="H247" s="96" t="s">
        <v>304</v>
      </c>
      <c r="I247" s="87"/>
      <c r="J247" s="87" t="s">
        <v>1075</v>
      </c>
      <c r="K247" s="87"/>
      <c r="L247" s="87"/>
      <c r="M247" s="82"/>
      <c r="N247" s="177"/>
    </row>
    <row r="248" spans="1:14" s="85" customFormat="1" ht="15" customHeight="1">
      <c r="A248" s="86">
        <v>239</v>
      </c>
      <c r="C248" s="105"/>
      <c r="D248" s="108"/>
      <c r="E248" s="101" t="s">
        <v>752</v>
      </c>
      <c r="F248" s="109"/>
      <c r="G248" s="107"/>
      <c r="H248" s="96"/>
      <c r="I248" s="87"/>
      <c r="J248" s="87" t="s">
        <v>1075</v>
      </c>
      <c r="K248" s="87"/>
      <c r="L248" s="87"/>
      <c r="M248" s="82"/>
      <c r="N248" s="177"/>
    </row>
    <row r="249" spans="1:14" s="85" customFormat="1" ht="15" customHeight="1">
      <c r="A249" s="86">
        <v>240</v>
      </c>
      <c r="C249" s="105"/>
      <c r="D249" s="108"/>
      <c r="E249" s="105"/>
      <c r="F249" s="154" t="s">
        <v>653</v>
      </c>
      <c r="G249" s="202"/>
      <c r="H249" s="202"/>
      <c r="I249" s="87"/>
      <c r="J249" s="87" t="s">
        <v>1075</v>
      </c>
      <c r="K249" s="87"/>
      <c r="L249" s="87"/>
      <c r="M249" s="82"/>
      <c r="N249" s="177"/>
    </row>
    <row r="250" spans="1:14" s="85" customFormat="1" ht="15" customHeight="1">
      <c r="A250" s="86">
        <v>241</v>
      </c>
      <c r="C250" s="105"/>
      <c r="D250" s="108"/>
      <c r="E250" s="105"/>
      <c r="F250" s="179"/>
      <c r="G250" s="232" t="s">
        <v>753</v>
      </c>
      <c r="H250" s="232"/>
      <c r="I250" s="87"/>
      <c r="J250" s="87" t="s">
        <v>1075</v>
      </c>
      <c r="K250" s="87"/>
      <c r="L250" s="87"/>
      <c r="M250" s="82"/>
      <c r="N250" s="177"/>
    </row>
    <row r="251" spans="1:14" s="85" customFormat="1" ht="15" customHeight="1">
      <c r="A251" s="86">
        <v>242</v>
      </c>
      <c r="C251" s="178"/>
      <c r="D251" s="101" t="s">
        <v>765</v>
      </c>
      <c r="E251" s="100"/>
      <c r="F251" s="176"/>
      <c r="G251" s="176"/>
      <c r="H251" s="87"/>
      <c r="I251" s="87"/>
      <c r="J251" s="87" t="s">
        <v>1076</v>
      </c>
      <c r="K251" s="87"/>
      <c r="L251" s="87"/>
      <c r="M251" s="82"/>
      <c r="N251" s="177"/>
    </row>
    <row r="252" spans="1:14" s="85" customFormat="1" ht="15" customHeight="1">
      <c r="A252" s="86">
        <v>243</v>
      </c>
      <c r="C252" s="178"/>
      <c r="D252" s="108"/>
      <c r="E252" s="176" t="s">
        <v>766</v>
      </c>
      <c r="F252" s="176"/>
      <c r="G252" s="176"/>
      <c r="H252" s="87"/>
      <c r="I252" s="87"/>
      <c r="J252" s="87" t="s">
        <v>1076</v>
      </c>
      <c r="K252" s="87"/>
      <c r="L252" s="87"/>
      <c r="M252" s="82"/>
      <c r="N252" s="177"/>
    </row>
    <row r="253" spans="1:14" s="85" customFormat="1" ht="15" customHeight="1">
      <c r="A253" s="86">
        <v>244</v>
      </c>
      <c r="C253" s="178"/>
      <c r="D253" s="102"/>
      <c r="E253" s="176" t="s">
        <v>767</v>
      </c>
      <c r="F253" s="176"/>
      <c r="G253" s="176"/>
      <c r="H253" s="87"/>
      <c r="I253" s="87"/>
      <c r="J253" s="87" t="s">
        <v>1076</v>
      </c>
      <c r="K253" s="87"/>
      <c r="L253" s="87"/>
      <c r="M253" s="82"/>
      <c r="N253" s="177"/>
    </row>
    <row r="254" spans="1:14" s="85" customFormat="1" ht="15" customHeight="1">
      <c r="A254" s="86">
        <v>245</v>
      </c>
      <c r="C254" s="178"/>
      <c r="D254" s="101" t="s">
        <v>768</v>
      </c>
      <c r="E254" s="100"/>
      <c r="F254" s="176"/>
      <c r="G254" s="176"/>
      <c r="H254" s="87"/>
      <c r="I254" s="87"/>
      <c r="J254" s="87" t="s">
        <v>1076</v>
      </c>
      <c r="K254" s="87"/>
      <c r="L254" s="87"/>
      <c r="M254" s="82"/>
      <c r="N254" s="177"/>
    </row>
    <row r="255" spans="1:14" s="85" customFormat="1" ht="15" customHeight="1">
      <c r="A255" s="86">
        <v>246</v>
      </c>
      <c r="C255" s="178"/>
      <c r="D255" s="108"/>
      <c r="E255" s="101" t="s">
        <v>769</v>
      </c>
      <c r="F255" s="107"/>
      <c r="G255" s="176"/>
      <c r="H255" s="87"/>
      <c r="I255" s="87"/>
      <c r="J255" s="87" t="s">
        <v>1076</v>
      </c>
      <c r="K255" s="87"/>
      <c r="L255" s="87"/>
      <c r="M255" s="82"/>
      <c r="N255" s="177"/>
    </row>
    <row r="256" spans="1:14" s="85" customFormat="1" ht="15" customHeight="1">
      <c r="A256" s="86">
        <v>247</v>
      </c>
      <c r="C256" s="178"/>
      <c r="D256" s="108"/>
      <c r="E256" s="105"/>
      <c r="F256" s="103" t="s">
        <v>1242</v>
      </c>
      <c r="G256" s="176" t="s">
        <v>1245</v>
      </c>
      <c r="H256" s="87"/>
      <c r="I256" s="87"/>
      <c r="J256" s="87" t="s">
        <v>1076</v>
      </c>
      <c r="K256" s="87"/>
      <c r="L256" s="87"/>
      <c r="M256" s="82"/>
      <c r="N256" s="177"/>
    </row>
    <row r="257" spans="1:14" s="85" customFormat="1" ht="15" customHeight="1">
      <c r="A257" s="86">
        <v>248</v>
      </c>
      <c r="C257" s="178"/>
      <c r="D257" s="108"/>
      <c r="E257" s="105"/>
      <c r="F257" s="104"/>
      <c r="G257" s="130" t="s">
        <v>1246</v>
      </c>
      <c r="H257" s="87"/>
      <c r="I257" s="87"/>
      <c r="J257" s="87" t="s">
        <v>1075</v>
      </c>
      <c r="K257" s="87"/>
      <c r="L257" s="87"/>
      <c r="M257" s="82"/>
      <c r="N257" s="177"/>
    </row>
    <row r="258" spans="1:14" s="85" customFormat="1" ht="15" customHeight="1">
      <c r="A258" s="86">
        <v>249</v>
      </c>
      <c r="C258" s="178"/>
      <c r="D258" s="108"/>
      <c r="E258" s="105"/>
      <c r="F258" s="103" t="s">
        <v>1243</v>
      </c>
      <c r="G258" s="176" t="s">
        <v>1245</v>
      </c>
      <c r="H258" s="87"/>
      <c r="I258" s="87"/>
      <c r="J258" s="87" t="s">
        <v>1075</v>
      </c>
      <c r="K258" s="87"/>
      <c r="L258" s="87"/>
      <c r="M258" s="82"/>
      <c r="N258" s="177"/>
    </row>
    <row r="259" spans="1:14" s="85" customFormat="1" ht="15" customHeight="1">
      <c r="A259" s="86">
        <v>250</v>
      </c>
      <c r="C259" s="178"/>
      <c r="D259" s="102"/>
      <c r="E259" s="104"/>
      <c r="F259" s="104"/>
      <c r="G259" s="130" t="s">
        <v>1246</v>
      </c>
      <c r="H259" s="87"/>
      <c r="I259" s="87"/>
      <c r="J259" s="87" t="s">
        <v>1075</v>
      </c>
      <c r="K259" s="87"/>
      <c r="L259" s="87"/>
      <c r="M259" s="82"/>
      <c r="N259" s="177"/>
    </row>
    <row r="260" spans="1:14" s="212" customFormat="1" ht="13.5">
      <c r="A260" s="86">
        <v>251</v>
      </c>
      <c r="C260" s="213" t="s">
        <v>504</v>
      </c>
      <c r="D260" s="214" t="s">
        <v>520</v>
      </c>
      <c r="E260" s="214"/>
      <c r="F260" s="214"/>
      <c r="G260" s="215"/>
      <c r="H260" s="216"/>
      <c r="I260" s="216"/>
      <c r="J260" s="216" t="s">
        <v>1076</v>
      </c>
      <c r="K260" s="216" t="s">
        <v>725</v>
      </c>
      <c r="L260" s="216"/>
      <c r="M260" s="217"/>
      <c r="N260" s="266" t="s">
        <v>1259</v>
      </c>
    </row>
    <row r="261" spans="1:14" s="212" customFormat="1" ht="13.5">
      <c r="A261" s="86">
        <v>252</v>
      </c>
      <c r="C261" s="219"/>
      <c r="D261" s="214" t="s">
        <v>521</v>
      </c>
      <c r="E261" s="214"/>
      <c r="F261" s="214"/>
      <c r="G261" s="215"/>
      <c r="H261" s="216"/>
      <c r="I261" s="216"/>
      <c r="J261" s="216" t="s">
        <v>1076</v>
      </c>
      <c r="K261" s="216" t="s">
        <v>725</v>
      </c>
      <c r="L261" s="216"/>
      <c r="M261" s="217"/>
      <c r="N261" s="266" t="s">
        <v>1259</v>
      </c>
    </row>
    <row r="262" spans="1:14" s="212" customFormat="1" ht="13.5">
      <c r="A262" s="86">
        <v>253</v>
      </c>
      <c r="C262" s="219"/>
      <c r="D262" s="214" t="s">
        <v>337</v>
      </c>
      <c r="E262" s="214"/>
      <c r="F262" s="214"/>
      <c r="G262" s="215"/>
      <c r="H262" s="216"/>
      <c r="I262" s="216"/>
      <c r="J262" s="216" t="s">
        <v>1076</v>
      </c>
      <c r="K262" s="216" t="s">
        <v>725</v>
      </c>
      <c r="L262" s="216"/>
      <c r="M262" s="217"/>
      <c r="N262" s="266" t="s">
        <v>1259</v>
      </c>
    </row>
    <row r="263" spans="1:14" s="212" customFormat="1" ht="13.5">
      <c r="A263" s="86">
        <v>254</v>
      </c>
      <c r="C263" s="219"/>
      <c r="D263" s="214" t="s">
        <v>522</v>
      </c>
      <c r="E263" s="214"/>
      <c r="F263" s="214"/>
      <c r="G263" s="215"/>
      <c r="H263" s="216"/>
      <c r="I263" s="216"/>
      <c r="J263" s="216" t="s">
        <v>1076</v>
      </c>
      <c r="K263" s="216" t="s">
        <v>725</v>
      </c>
      <c r="L263" s="216"/>
      <c r="M263" s="217"/>
      <c r="N263" s="266" t="s">
        <v>1259</v>
      </c>
    </row>
    <row r="264" spans="1:14" s="212" customFormat="1" ht="13.5">
      <c r="A264" s="86">
        <v>255</v>
      </c>
      <c r="C264" s="219"/>
      <c r="D264" s="214" t="s">
        <v>523</v>
      </c>
      <c r="E264" s="214"/>
      <c r="F264" s="214"/>
      <c r="G264" s="215"/>
      <c r="H264" s="216"/>
      <c r="I264" s="216"/>
      <c r="J264" s="216" t="s">
        <v>1076</v>
      </c>
      <c r="K264" s="216" t="s">
        <v>725</v>
      </c>
      <c r="L264" s="216"/>
      <c r="M264" s="217"/>
      <c r="N264" s="266" t="s">
        <v>1259</v>
      </c>
    </row>
    <row r="265" spans="1:14" s="212" customFormat="1" ht="13.5">
      <c r="A265" s="86">
        <v>256</v>
      </c>
      <c r="C265" s="220"/>
      <c r="D265" s="214" t="s">
        <v>524</v>
      </c>
      <c r="E265" s="214"/>
      <c r="F265" s="214"/>
      <c r="G265" s="215"/>
      <c r="H265" s="216"/>
      <c r="I265" s="216"/>
      <c r="J265" s="216" t="s">
        <v>1076</v>
      </c>
      <c r="K265" s="216" t="s">
        <v>725</v>
      </c>
      <c r="L265" s="216"/>
      <c r="M265" s="217"/>
      <c r="N265" s="266" t="s">
        <v>1259</v>
      </c>
    </row>
    <row r="266" spans="1:14" s="212" customFormat="1" ht="13.5">
      <c r="A266" s="86">
        <v>257</v>
      </c>
      <c r="C266" s="213" t="s">
        <v>784</v>
      </c>
      <c r="D266" s="213" t="s">
        <v>770</v>
      </c>
      <c r="E266" s="292" t="s">
        <v>929</v>
      </c>
      <c r="F266" s="245"/>
      <c r="G266" s="221"/>
      <c r="H266" s="216"/>
      <c r="I266" s="216"/>
      <c r="J266" s="216" t="s">
        <v>1076</v>
      </c>
      <c r="K266" s="216" t="s">
        <v>725</v>
      </c>
      <c r="L266" s="216"/>
      <c r="M266" s="217"/>
      <c r="N266" s="266" t="s">
        <v>1255</v>
      </c>
    </row>
    <row r="267" spans="1:14" s="212" customFormat="1" ht="13.5">
      <c r="A267" s="86">
        <v>258</v>
      </c>
      <c r="C267" s="219"/>
      <c r="D267" s="219"/>
      <c r="E267" s="293"/>
      <c r="F267" s="214" t="s">
        <v>1251</v>
      </c>
      <c r="G267" s="221"/>
      <c r="H267" s="216"/>
      <c r="I267" s="216"/>
      <c r="J267" s="216" t="s">
        <v>1075</v>
      </c>
      <c r="K267" s="216" t="s">
        <v>718</v>
      </c>
      <c r="L267" s="216"/>
      <c r="M267" s="217"/>
      <c r="N267" s="266" t="s">
        <v>1255</v>
      </c>
    </row>
    <row r="268" spans="1:14" s="212" customFormat="1" ht="13.5">
      <c r="A268" s="86">
        <v>259</v>
      </c>
      <c r="C268" s="219"/>
      <c r="D268" s="219"/>
      <c r="E268" s="293"/>
      <c r="F268" s="221" t="s">
        <v>1252</v>
      </c>
      <c r="G268" s="221"/>
      <c r="H268" s="216"/>
      <c r="I268" s="216"/>
      <c r="J268" s="216" t="s">
        <v>1075</v>
      </c>
      <c r="K268" s="216" t="s">
        <v>718</v>
      </c>
      <c r="L268" s="216"/>
      <c r="M268" s="217"/>
      <c r="N268" s="266" t="s">
        <v>1255</v>
      </c>
    </row>
    <row r="269" spans="1:14" s="212" customFormat="1" ht="13.5">
      <c r="A269" s="86">
        <v>260</v>
      </c>
      <c r="C269" s="219"/>
      <c r="D269" s="219"/>
      <c r="E269" s="293"/>
      <c r="F269" s="221" t="s">
        <v>1254</v>
      </c>
      <c r="G269" s="221"/>
      <c r="H269" s="216"/>
      <c r="I269" s="216"/>
      <c r="J269" s="216" t="s">
        <v>1075</v>
      </c>
      <c r="K269" s="216" t="s">
        <v>718</v>
      </c>
      <c r="L269" s="216"/>
      <c r="M269" s="217"/>
      <c r="N269" s="266" t="s">
        <v>1255</v>
      </c>
    </row>
    <row r="270" spans="1:14" s="212" customFormat="1" ht="13.5">
      <c r="A270" s="86">
        <v>261</v>
      </c>
      <c r="C270" s="219"/>
      <c r="D270" s="219"/>
      <c r="E270" s="294"/>
      <c r="F270" s="221" t="s">
        <v>1253</v>
      </c>
      <c r="G270" s="221"/>
      <c r="H270" s="216"/>
      <c r="I270" s="216"/>
      <c r="J270" s="216" t="s">
        <v>1075</v>
      </c>
      <c r="K270" s="216" t="s">
        <v>718</v>
      </c>
      <c r="L270" s="216"/>
      <c r="M270" s="217"/>
      <c r="N270" s="266" t="s">
        <v>1255</v>
      </c>
    </row>
    <row r="271" spans="1:14" s="212" customFormat="1" ht="13.5">
      <c r="A271" s="86">
        <v>262</v>
      </c>
      <c r="C271" s="219"/>
      <c r="D271" s="219"/>
      <c r="E271" s="213" t="s">
        <v>930</v>
      </c>
      <c r="F271" s="237" t="s">
        <v>1245</v>
      </c>
      <c r="G271" s="238"/>
      <c r="H271" s="216"/>
      <c r="I271" s="216"/>
      <c r="J271" s="216" t="s">
        <v>1076</v>
      </c>
      <c r="K271" s="216" t="s">
        <v>725</v>
      </c>
      <c r="L271" s="216"/>
      <c r="M271" s="217"/>
      <c r="N271" s="218" t="s">
        <v>1256</v>
      </c>
    </row>
    <row r="272" spans="1:14" s="212" customFormat="1" ht="13.5">
      <c r="A272" s="86">
        <v>263</v>
      </c>
      <c r="C272" s="219"/>
      <c r="D272" s="219"/>
      <c r="E272" s="219"/>
      <c r="F272" s="220"/>
      <c r="G272" s="291" t="s">
        <v>1247</v>
      </c>
      <c r="H272" s="216"/>
      <c r="I272" s="216"/>
      <c r="J272" s="216" t="s">
        <v>1075</v>
      </c>
      <c r="K272" s="216" t="s">
        <v>718</v>
      </c>
      <c r="L272" s="216"/>
      <c r="M272" s="217"/>
      <c r="N272" s="218" t="s">
        <v>1256</v>
      </c>
    </row>
    <row r="273" spans="1:14" s="212" customFormat="1" ht="13.5">
      <c r="A273" s="86">
        <v>264</v>
      </c>
      <c r="C273" s="219"/>
      <c r="D273" s="219"/>
      <c r="E273" s="219"/>
      <c r="F273" s="259" t="s">
        <v>1249</v>
      </c>
      <c r="G273" s="215"/>
      <c r="H273" s="216"/>
      <c r="I273" s="216"/>
      <c r="J273" s="216" t="s">
        <v>1075</v>
      </c>
      <c r="K273" s="216" t="s">
        <v>718</v>
      </c>
      <c r="L273" s="216"/>
      <c r="M273" s="217"/>
      <c r="N273" s="218" t="s">
        <v>1256</v>
      </c>
    </row>
    <row r="274" spans="1:14" s="212" customFormat="1" ht="13.5">
      <c r="A274" s="86">
        <v>265</v>
      </c>
      <c r="C274" s="219"/>
      <c r="D274" s="219"/>
      <c r="E274" s="219"/>
      <c r="F274" s="259" t="s">
        <v>1248</v>
      </c>
      <c r="G274" s="215"/>
      <c r="H274" s="216"/>
      <c r="I274" s="216"/>
      <c r="J274" s="216" t="s">
        <v>1075</v>
      </c>
      <c r="K274" s="216" t="s">
        <v>718</v>
      </c>
      <c r="L274" s="216"/>
      <c r="M274" s="217"/>
      <c r="N274" s="218" t="s">
        <v>1256</v>
      </c>
    </row>
    <row r="275" spans="1:14" s="212" customFormat="1" ht="13.5">
      <c r="A275" s="86">
        <v>266</v>
      </c>
      <c r="C275" s="219"/>
      <c r="D275" s="219"/>
      <c r="E275" s="220"/>
      <c r="F275" s="259" t="s">
        <v>1250</v>
      </c>
      <c r="G275" s="215"/>
      <c r="H275" s="216"/>
      <c r="I275" s="216"/>
      <c r="J275" s="216" t="s">
        <v>1075</v>
      </c>
      <c r="K275" s="216" t="s">
        <v>718</v>
      </c>
      <c r="L275" s="216"/>
      <c r="M275" s="217"/>
      <c r="N275" s="218" t="s">
        <v>1256</v>
      </c>
    </row>
    <row r="276" spans="1:14" s="212" customFormat="1" ht="13.5">
      <c r="A276" s="86">
        <v>267</v>
      </c>
      <c r="C276" s="219"/>
      <c r="D276" s="219"/>
      <c r="E276" s="213" t="s">
        <v>931</v>
      </c>
      <c r="F276" s="214"/>
      <c r="G276" s="215"/>
      <c r="H276" s="216"/>
      <c r="I276" s="216"/>
      <c r="J276" s="216" t="s">
        <v>1076</v>
      </c>
      <c r="K276" s="216" t="s">
        <v>725</v>
      </c>
      <c r="L276" s="216"/>
      <c r="M276" s="217"/>
      <c r="N276" s="218"/>
    </row>
    <row r="277" spans="1:14" s="85" customFormat="1" ht="15" customHeight="1">
      <c r="A277" s="86">
        <v>268</v>
      </c>
      <c r="C277" s="105"/>
      <c r="D277" s="105"/>
      <c r="E277" s="103" t="s">
        <v>93</v>
      </c>
      <c r="F277" s="110"/>
      <c r="G277" s="110"/>
      <c r="H277" s="96"/>
      <c r="I277" s="87"/>
      <c r="J277" s="87" t="s">
        <v>1076</v>
      </c>
      <c r="K277" s="87"/>
      <c r="L277" s="87"/>
      <c r="M277" s="82"/>
      <c r="N277" s="177"/>
    </row>
    <row r="278" spans="1:14" s="85" customFormat="1" ht="15" customHeight="1">
      <c r="A278" s="86">
        <v>269</v>
      </c>
      <c r="C278" s="105"/>
      <c r="D278" s="105"/>
      <c r="E278" s="101" t="s">
        <v>771</v>
      </c>
      <c r="F278" s="109"/>
      <c r="G278" s="107"/>
      <c r="H278" s="96"/>
      <c r="I278" s="87"/>
      <c r="J278" s="87" t="s">
        <v>1076</v>
      </c>
      <c r="K278" s="87"/>
      <c r="L278" s="87"/>
      <c r="M278" s="82"/>
      <c r="N278" s="177"/>
    </row>
    <row r="279" spans="1:14" s="85" customFormat="1" ht="15" customHeight="1">
      <c r="A279" s="86">
        <v>270</v>
      </c>
      <c r="C279" s="105"/>
      <c r="D279" s="105"/>
      <c r="E279" s="105"/>
      <c r="F279" s="101" t="s">
        <v>187</v>
      </c>
      <c r="G279" s="107"/>
      <c r="H279" s="107"/>
      <c r="I279" s="87"/>
      <c r="J279" s="87" t="s">
        <v>1076</v>
      </c>
      <c r="K279" s="87"/>
      <c r="L279" s="87"/>
      <c r="M279" s="82"/>
      <c r="N279" s="177"/>
    </row>
    <row r="280" spans="1:14" s="85" customFormat="1" ht="15" customHeight="1">
      <c r="A280" s="86">
        <v>271</v>
      </c>
      <c r="C280" s="105"/>
      <c r="D280" s="105"/>
      <c r="E280" s="105"/>
      <c r="F280" s="105"/>
      <c r="G280" s="96" t="s">
        <v>154</v>
      </c>
      <c r="H280" s="96"/>
      <c r="I280" s="87"/>
      <c r="J280" s="87" t="s">
        <v>1076</v>
      </c>
      <c r="K280" s="87"/>
      <c r="L280" s="87"/>
      <c r="M280" s="82"/>
      <c r="N280" s="177"/>
    </row>
    <row r="281" spans="1:14" s="85" customFormat="1" ht="15" customHeight="1">
      <c r="A281" s="86">
        <v>272</v>
      </c>
      <c r="C281" s="105"/>
      <c r="D281" s="105"/>
      <c r="E281" s="105"/>
      <c r="F281" s="105"/>
      <c r="G281" s="96" t="s">
        <v>155</v>
      </c>
      <c r="H281" s="96"/>
      <c r="I281" s="87"/>
      <c r="J281" s="87" t="s">
        <v>1076</v>
      </c>
      <c r="K281" s="87"/>
      <c r="L281" s="87"/>
      <c r="M281" s="82"/>
      <c r="N281" s="177"/>
    </row>
    <row r="282" spans="1:14" s="85" customFormat="1" ht="15" customHeight="1">
      <c r="A282" s="86">
        <v>273</v>
      </c>
      <c r="C282" s="105"/>
      <c r="D282" s="105"/>
      <c r="E282" s="105"/>
      <c r="F282" s="105"/>
      <c r="G282" s="96" t="s">
        <v>156</v>
      </c>
      <c r="H282" s="96"/>
      <c r="I282" s="87"/>
      <c r="J282" s="87" t="s">
        <v>1076</v>
      </c>
      <c r="K282" s="87"/>
      <c r="L282" s="87"/>
      <c r="M282" s="82"/>
      <c r="N282" s="177"/>
    </row>
    <row r="283" spans="1:14" s="85" customFormat="1" ht="15" customHeight="1">
      <c r="A283" s="86">
        <v>274</v>
      </c>
      <c r="C283" s="105"/>
      <c r="D283" s="105"/>
      <c r="E283" s="103" t="s">
        <v>95</v>
      </c>
      <c r="F283" s="101"/>
      <c r="G283" s="107"/>
      <c r="H283" s="96"/>
      <c r="I283" s="87"/>
      <c r="J283" s="87" t="s">
        <v>1076</v>
      </c>
      <c r="K283" s="87"/>
      <c r="L283" s="87"/>
      <c r="M283" s="82"/>
      <c r="N283" s="177"/>
    </row>
    <row r="284" spans="1:14" s="85" customFormat="1" ht="15" customHeight="1">
      <c r="A284" s="86">
        <v>275</v>
      </c>
      <c r="C284" s="105"/>
      <c r="D284" s="105"/>
      <c r="E284" s="105"/>
      <c r="F284" s="176" t="s">
        <v>187</v>
      </c>
      <c r="G284" s="176"/>
      <c r="H284" s="176"/>
      <c r="I284" s="87"/>
      <c r="J284" s="87" t="s">
        <v>1076</v>
      </c>
      <c r="K284" s="87"/>
      <c r="L284" s="87"/>
      <c r="M284" s="82"/>
      <c r="N284" s="177"/>
    </row>
    <row r="285" spans="1:14" s="85" customFormat="1" ht="15" customHeight="1">
      <c r="A285" s="86">
        <v>276</v>
      </c>
      <c r="C285" s="105"/>
      <c r="D285" s="103" t="s">
        <v>772</v>
      </c>
      <c r="E285" s="96" t="s">
        <v>773</v>
      </c>
      <c r="F285" s="96"/>
      <c r="G285" s="96"/>
      <c r="H285" s="96"/>
      <c r="I285" s="87"/>
      <c r="J285" s="87" t="s">
        <v>1076</v>
      </c>
      <c r="K285" s="87"/>
      <c r="L285" s="87"/>
      <c r="M285" s="82"/>
      <c r="N285" s="177"/>
    </row>
    <row r="286" spans="1:14" s="85" customFormat="1" ht="15" customHeight="1">
      <c r="A286" s="86">
        <v>277</v>
      </c>
      <c r="C286" s="105"/>
      <c r="D286" s="105"/>
      <c r="E286" s="103" t="s">
        <v>774</v>
      </c>
      <c r="F286" s="101" t="s">
        <v>775</v>
      </c>
      <c r="G286" s="107"/>
      <c r="H286" s="96"/>
      <c r="I286" s="87"/>
      <c r="J286" s="87" t="s">
        <v>1076</v>
      </c>
      <c r="K286" s="87"/>
      <c r="L286" s="87"/>
      <c r="M286" s="82"/>
      <c r="N286" s="177"/>
    </row>
    <row r="287" spans="1:14" s="85" customFormat="1" ht="15" customHeight="1">
      <c r="A287" s="86">
        <v>278</v>
      </c>
      <c r="C287" s="105"/>
      <c r="D287" s="105"/>
      <c r="E287" s="105"/>
      <c r="F287" s="104"/>
      <c r="G287" s="106" t="s">
        <v>1257</v>
      </c>
      <c r="H287" s="96"/>
      <c r="I287" s="87"/>
      <c r="J287" s="87" t="s">
        <v>1076</v>
      </c>
      <c r="K287" s="87"/>
      <c r="L287" s="87"/>
      <c r="M287" s="82"/>
      <c r="N287" s="177"/>
    </row>
    <row r="288" spans="1:14" s="85" customFormat="1" ht="15" customHeight="1">
      <c r="A288" s="86">
        <v>279</v>
      </c>
      <c r="C288" s="105"/>
      <c r="D288" s="105"/>
      <c r="E288" s="105"/>
      <c r="F288" s="96" t="s">
        <v>776</v>
      </c>
      <c r="G288" s="96"/>
      <c r="H288" s="96"/>
      <c r="I288" s="87"/>
      <c r="J288" s="87" t="s">
        <v>1076</v>
      </c>
      <c r="K288" s="87"/>
      <c r="L288" s="87"/>
      <c r="M288" s="82"/>
      <c r="N288" s="177"/>
    </row>
    <row r="289" spans="1:14" s="85" customFormat="1" ht="15" customHeight="1">
      <c r="A289" s="86">
        <v>280</v>
      </c>
      <c r="C289" s="105"/>
      <c r="D289" s="105"/>
      <c r="E289" s="105"/>
      <c r="F289" s="110" t="s">
        <v>777</v>
      </c>
      <c r="G289" s="107"/>
      <c r="H289" s="96"/>
      <c r="I289" s="87"/>
      <c r="J289" s="87" t="s">
        <v>1076</v>
      </c>
      <c r="K289" s="87"/>
      <c r="L289" s="87"/>
      <c r="M289" s="82"/>
      <c r="N289" s="177"/>
    </row>
    <row r="290" spans="1:14" s="85" customFormat="1" ht="15" customHeight="1">
      <c r="A290" s="86">
        <v>281</v>
      </c>
      <c r="C290" s="105"/>
      <c r="D290" s="105"/>
      <c r="E290" s="105"/>
      <c r="F290" s="96" t="s">
        <v>778</v>
      </c>
      <c r="G290" s="111"/>
      <c r="H290" s="96"/>
      <c r="I290" s="87"/>
      <c r="J290" s="87" t="s">
        <v>1076</v>
      </c>
      <c r="K290" s="87"/>
      <c r="L290" s="87"/>
      <c r="M290" s="82"/>
      <c r="N290" s="177"/>
    </row>
    <row r="291" spans="1:14" s="85" customFormat="1" ht="15" customHeight="1">
      <c r="A291" s="86">
        <v>282</v>
      </c>
      <c r="C291" s="105"/>
      <c r="D291" s="105"/>
      <c r="E291" s="105"/>
      <c r="F291" s="101" t="s">
        <v>775</v>
      </c>
      <c r="G291" s="111"/>
      <c r="H291" s="96"/>
      <c r="I291" s="87"/>
      <c r="J291" s="87" t="s">
        <v>1076</v>
      </c>
      <c r="K291" s="87"/>
      <c r="L291" s="87"/>
      <c r="M291" s="82"/>
      <c r="N291" s="177"/>
    </row>
    <row r="292" spans="1:14" s="85" customFormat="1" ht="15" customHeight="1">
      <c r="A292" s="86">
        <v>283</v>
      </c>
      <c r="C292" s="105"/>
      <c r="D292" s="105"/>
      <c r="E292" s="105"/>
      <c r="F292" s="96" t="s">
        <v>779</v>
      </c>
      <c r="G292" s="111"/>
      <c r="H292" s="96"/>
      <c r="I292" s="87"/>
      <c r="J292" s="87" t="s">
        <v>1076</v>
      </c>
      <c r="K292" s="87"/>
      <c r="L292" s="87"/>
      <c r="M292" s="82"/>
      <c r="N292" s="177"/>
    </row>
    <row r="293" spans="1:14" s="85" customFormat="1" ht="15" customHeight="1">
      <c r="A293" s="86">
        <v>284</v>
      </c>
      <c r="C293" s="105"/>
      <c r="D293" s="105"/>
      <c r="E293" s="105"/>
      <c r="F293" s="110" t="s">
        <v>780</v>
      </c>
      <c r="G293" s="111"/>
      <c r="H293" s="96"/>
      <c r="I293" s="87"/>
      <c r="J293" s="87" t="s">
        <v>1076</v>
      </c>
      <c r="K293" s="87"/>
      <c r="L293" s="87"/>
      <c r="M293" s="82"/>
      <c r="N293" s="177"/>
    </row>
    <row r="294" spans="1:14" s="85" customFormat="1" ht="15" customHeight="1">
      <c r="A294" s="86">
        <v>285</v>
      </c>
      <c r="C294" s="105"/>
      <c r="D294" s="105"/>
      <c r="E294" s="105"/>
      <c r="F294" s="96" t="s">
        <v>781</v>
      </c>
      <c r="G294" s="111"/>
      <c r="H294" s="96"/>
      <c r="I294" s="87"/>
      <c r="J294" s="87" t="s">
        <v>1076</v>
      </c>
      <c r="K294" s="87"/>
      <c r="L294" s="87"/>
      <c r="M294" s="82"/>
      <c r="N294" s="177"/>
    </row>
    <row r="295" spans="1:14" s="85" customFormat="1" ht="15" customHeight="1">
      <c r="A295" s="86">
        <v>286</v>
      </c>
      <c r="C295" s="105"/>
      <c r="D295" s="105"/>
      <c r="E295" s="103" t="s">
        <v>99</v>
      </c>
      <c r="F295" s="101" t="s">
        <v>262</v>
      </c>
      <c r="G295" s="107"/>
      <c r="H295" s="96"/>
      <c r="I295" s="87"/>
      <c r="J295" s="87" t="s">
        <v>1076</v>
      </c>
      <c r="K295" s="87"/>
      <c r="L295" s="87"/>
      <c r="M295" s="82"/>
      <c r="N295" s="177"/>
    </row>
    <row r="296" spans="1:14" s="85" customFormat="1" ht="15" customHeight="1">
      <c r="A296" s="86">
        <v>287</v>
      </c>
      <c r="C296" s="105"/>
      <c r="D296" s="105"/>
      <c r="E296" s="105"/>
      <c r="F296" s="104"/>
      <c r="G296" s="106" t="s">
        <v>1257</v>
      </c>
      <c r="H296" s="96"/>
      <c r="I296" s="87"/>
      <c r="J296" s="87" t="s">
        <v>1076</v>
      </c>
      <c r="K296" s="87"/>
      <c r="L296" s="87"/>
      <c r="M296" s="82"/>
      <c r="N296" s="177"/>
    </row>
    <row r="297" spans="1:14" s="85" customFormat="1" ht="15" customHeight="1">
      <c r="A297" s="86">
        <v>288</v>
      </c>
      <c r="C297" s="105"/>
      <c r="D297" s="105"/>
      <c r="E297" s="105"/>
      <c r="F297" s="96" t="s">
        <v>782</v>
      </c>
      <c r="G297" s="96"/>
      <c r="H297" s="96"/>
      <c r="I297" s="87"/>
      <c r="J297" s="87" t="s">
        <v>1076</v>
      </c>
      <c r="K297" s="87"/>
      <c r="L297" s="87"/>
      <c r="M297" s="82"/>
      <c r="N297" s="177"/>
    </row>
    <row r="298" spans="1:14" s="85" customFormat="1" ht="15" customHeight="1">
      <c r="A298" s="86">
        <v>289</v>
      </c>
      <c r="C298" s="105"/>
      <c r="D298" s="105"/>
      <c r="E298" s="105"/>
      <c r="F298" s="110" t="s">
        <v>264</v>
      </c>
      <c r="G298" s="110"/>
      <c r="H298" s="96"/>
      <c r="I298" s="87"/>
      <c r="J298" s="87" t="s">
        <v>1076</v>
      </c>
      <c r="K298" s="87"/>
      <c r="L298" s="87"/>
      <c r="M298" s="82"/>
      <c r="N298" s="177"/>
    </row>
    <row r="299" spans="1:14" s="85" customFormat="1" ht="15" customHeight="1">
      <c r="A299" s="86">
        <v>290</v>
      </c>
      <c r="C299" s="105"/>
      <c r="D299" s="105"/>
      <c r="E299" s="105"/>
      <c r="F299" s="96" t="s">
        <v>265</v>
      </c>
      <c r="G299" s="96"/>
      <c r="H299" s="96"/>
      <c r="I299" s="87"/>
      <c r="J299" s="87" t="s">
        <v>1076</v>
      </c>
      <c r="K299" s="87"/>
      <c r="L299" s="87"/>
      <c r="M299" s="82"/>
      <c r="N299" s="177"/>
    </row>
    <row r="300" spans="1:14" s="85" customFormat="1" ht="15" customHeight="1">
      <c r="A300" s="86">
        <v>291</v>
      </c>
      <c r="C300" s="105"/>
      <c r="D300" s="105"/>
      <c r="E300" s="105"/>
      <c r="F300" s="96" t="s">
        <v>266</v>
      </c>
      <c r="G300" s="130"/>
      <c r="H300" s="96"/>
      <c r="I300" s="87"/>
      <c r="J300" s="87" t="s">
        <v>1076</v>
      </c>
      <c r="K300" s="87"/>
      <c r="L300" s="87"/>
      <c r="M300" s="82"/>
      <c r="N300" s="177"/>
    </row>
    <row r="301" spans="1:14" s="85" customFormat="1" ht="15" customHeight="1">
      <c r="A301" s="86">
        <v>292</v>
      </c>
      <c r="C301" s="105"/>
      <c r="D301" s="105"/>
      <c r="E301" s="105"/>
      <c r="F301" s="96" t="s">
        <v>267</v>
      </c>
      <c r="G301" s="130"/>
      <c r="H301" s="96"/>
      <c r="I301" s="87"/>
      <c r="J301" s="87" t="s">
        <v>1076</v>
      </c>
      <c r="K301" s="87"/>
      <c r="L301" s="87"/>
      <c r="M301" s="82"/>
      <c r="N301" s="177"/>
    </row>
    <row r="302" spans="1:14" s="85" customFormat="1" ht="15" customHeight="1">
      <c r="A302" s="86">
        <v>293</v>
      </c>
      <c r="C302" s="105"/>
      <c r="D302" s="105"/>
      <c r="E302" s="105"/>
      <c r="F302" s="110" t="s">
        <v>268</v>
      </c>
      <c r="G302" s="130"/>
      <c r="H302" s="96"/>
      <c r="I302" s="87"/>
      <c r="J302" s="87" t="s">
        <v>1076</v>
      </c>
      <c r="K302" s="87"/>
      <c r="L302" s="87"/>
      <c r="M302" s="82"/>
      <c r="N302" s="177"/>
    </row>
    <row r="303" spans="1:14" s="85" customFormat="1" ht="15" customHeight="1">
      <c r="A303" s="86">
        <v>294</v>
      </c>
      <c r="C303" s="105"/>
      <c r="D303" s="105"/>
      <c r="E303" s="105"/>
      <c r="F303" s="96" t="s">
        <v>269</v>
      </c>
      <c r="G303" s="130"/>
      <c r="H303" s="96"/>
      <c r="I303" s="87"/>
      <c r="J303" s="87" t="s">
        <v>1076</v>
      </c>
      <c r="K303" s="87"/>
      <c r="L303" s="87"/>
      <c r="M303" s="82"/>
      <c r="N303" s="177"/>
    </row>
    <row r="304" spans="1:14" s="85" customFormat="1" ht="15" customHeight="1">
      <c r="A304" s="86">
        <v>295</v>
      </c>
      <c r="C304" s="105"/>
      <c r="D304" s="105"/>
      <c r="E304" s="103" t="s">
        <v>100</v>
      </c>
      <c r="F304" s="101" t="s">
        <v>41</v>
      </c>
      <c r="G304" s="100"/>
      <c r="H304" s="100"/>
      <c r="I304" s="87"/>
      <c r="J304" s="87" t="s">
        <v>1076</v>
      </c>
      <c r="K304" s="87"/>
      <c r="L304" s="87"/>
      <c r="M304" s="141" t="s">
        <v>1178</v>
      </c>
      <c r="N304" s="177"/>
    </row>
    <row r="305" spans="1:14" s="85" customFormat="1" ht="15" customHeight="1">
      <c r="A305" s="86">
        <v>296</v>
      </c>
      <c r="C305" s="105"/>
      <c r="D305" s="105"/>
      <c r="E305" s="105"/>
      <c r="F305" s="108"/>
      <c r="G305" s="96" t="s">
        <v>783</v>
      </c>
      <c r="H305" s="96"/>
      <c r="I305" s="87"/>
      <c r="J305" s="87" t="s">
        <v>1076</v>
      </c>
      <c r="K305" s="87"/>
      <c r="L305" s="87"/>
      <c r="M305" s="82"/>
      <c r="N305" s="177"/>
    </row>
    <row r="306" spans="1:14" s="85" customFormat="1" ht="15" customHeight="1">
      <c r="A306" s="86">
        <v>297</v>
      </c>
      <c r="C306" s="105"/>
      <c r="D306" s="105"/>
      <c r="E306" s="105"/>
      <c r="F306" s="108"/>
      <c r="G306" s="96" t="s">
        <v>274</v>
      </c>
      <c r="H306" s="96"/>
      <c r="I306" s="87"/>
      <c r="J306" s="87" t="s">
        <v>1076</v>
      </c>
      <c r="K306" s="87"/>
      <c r="L306" s="87"/>
      <c r="M306" s="82"/>
      <c r="N306" s="177"/>
    </row>
    <row r="307" spans="1:14" s="85" customFormat="1" ht="15" customHeight="1">
      <c r="A307" s="86">
        <v>298</v>
      </c>
      <c r="C307" s="105"/>
      <c r="D307" s="105"/>
      <c r="E307" s="105"/>
      <c r="F307" s="102"/>
      <c r="G307" s="96" t="s">
        <v>276</v>
      </c>
      <c r="H307" s="96"/>
      <c r="I307" s="87"/>
      <c r="J307" s="87" t="s">
        <v>1076</v>
      </c>
      <c r="K307" s="87"/>
      <c r="L307" s="87"/>
      <c r="M307" s="82"/>
      <c r="N307" s="177"/>
    </row>
    <row r="308" spans="1:14" s="85" customFormat="1" ht="15" customHeight="1">
      <c r="A308" s="86">
        <v>299</v>
      </c>
      <c r="C308" s="105"/>
      <c r="D308" s="105"/>
      <c r="E308" s="103" t="s">
        <v>101</v>
      </c>
      <c r="F308" s="101" t="s">
        <v>41</v>
      </c>
      <c r="G308" s="96"/>
      <c r="H308" s="96"/>
      <c r="I308" s="87"/>
      <c r="J308" s="87" t="s">
        <v>1076</v>
      </c>
      <c r="K308" s="87"/>
      <c r="L308" s="87"/>
      <c r="M308" s="82"/>
      <c r="N308" s="177"/>
    </row>
    <row r="309" spans="1:14" s="85" customFormat="1" ht="15" customHeight="1">
      <c r="A309" s="86">
        <v>300</v>
      </c>
      <c r="C309" s="105"/>
      <c r="D309" s="105"/>
      <c r="E309" s="105"/>
      <c r="F309" s="101" t="s">
        <v>187</v>
      </c>
      <c r="G309" s="107"/>
      <c r="H309" s="107"/>
      <c r="I309" s="87"/>
      <c r="J309" s="87" t="s">
        <v>1076</v>
      </c>
      <c r="K309" s="87"/>
      <c r="L309" s="87"/>
      <c r="M309" s="82"/>
      <c r="N309" s="177"/>
    </row>
    <row r="310" spans="1:14" s="85" customFormat="1" ht="15" customHeight="1">
      <c r="A310" s="86">
        <v>301</v>
      </c>
      <c r="C310" s="105"/>
      <c r="D310" s="105"/>
      <c r="E310" s="105"/>
      <c r="F310" s="105"/>
      <c r="G310" s="96" t="s">
        <v>147</v>
      </c>
      <c r="H310" s="96"/>
      <c r="I310" s="87"/>
      <c r="J310" s="87" t="s">
        <v>1076</v>
      </c>
      <c r="K310" s="87"/>
      <c r="L310" s="87"/>
      <c r="M310" s="82"/>
      <c r="N310" s="177"/>
    </row>
    <row r="311" spans="1:14" s="85" customFormat="1" ht="15" customHeight="1">
      <c r="A311" s="86">
        <v>302</v>
      </c>
      <c r="C311" s="105"/>
      <c r="D311" s="105"/>
      <c r="E311" s="105"/>
      <c r="F311" s="105"/>
      <c r="G311" s="96" t="s">
        <v>157</v>
      </c>
      <c r="H311" s="96"/>
      <c r="I311" s="87"/>
      <c r="J311" s="87" t="s">
        <v>1076</v>
      </c>
      <c r="K311" s="87"/>
      <c r="L311" s="87"/>
      <c r="M311" s="82"/>
      <c r="N311" s="177"/>
    </row>
    <row r="312" spans="1:14" s="85" customFormat="1" ht="15" customHeight="1">
      <c r="A312" s="86">
        <v>303</v>
      </c>
      <c r="C312" s="105"/>
      <c r="D312" s="105"/>
      <c r="E312" s="105"/>
      <c r="F312" s="105"/>
      <c r="G312" s="96" t="s">
        <v>158</v>
      </c>
      <c r="H312" s="96"/>
      <c r="I312" s="87"/>
      <c r="J312" s="87" t="s">
        <v>1076</v>
      </c>
      <c r="K312" s="87"/>
      <c r="L312" s="87"/>
      <c r="M312" s="82"/>
      <c r="N312" s="177"/>
    </row>
    <row r="313" spans="1:14" s="85" customFormat="1" ht="15" customHeight="1">
      <c r="A313" s="86">
        <v>304</v>
      </c>
      <c r="C313" s="105"/>
      <c r="D313" s="105"/>
      <c r="E313" s="105"/>
      <c r="F313" s="104"/>
      <c r="G313" s="96" t="s">
        <v>159</v>
      </c>
      <c r="H313" s="96"/>
      <c r="I313" s="87"/>
      <c r="J313" s="87" t="s">
        <v>1076</v>
      </c>
      <c r="K313" s="87"/>
      <c r="L313" s="87"/>
      <c r="M313" s="82"/>
      <c r="N313" s="177"/>
    </row>
    <row r="314" spans="1:14" s="85" customFormat="1" ht="15" customHeight="1">
      <c r="A314" s="86">
        <v>305</v>
      </c>
      <c r="C314" s="105"/>
      <c r="D314" s="105"/>
      <c r="E314" s="103" t="s">
        <v>102</v>
      </c>
      <c r="F314" s="110"/>
      <c r="G314" s="110"/>
      <c r="H314" s="96"/>
      <c r="I314" s="87"/>
      <c r="J314" s="87" t="s">
        <v>1076</v>
      </c>
      <c r="K314" s="87"/>
      <c r="L314" s="87"/>
      <c r="M314" s="82"/>
      <c r="N314" s="177"/>
    </row>
    <row r="315" spans="1:14" s="85" customFormat="1" ht="15" customHeight="1">
      <c r="A315" s="86">
        <v>306</v>
      </c>
      <c r="C315" s="105"/>
      <c r="D315" s="105"/>
      <c r="E315" s="103" t="s">
        <v>103</v>
      </c>
      <c r="F315" s="101" t="s">
        <v>1180</v>
      </c>
      <c r="G315" s="100"/>
      <c r="H315" s="100"/>
      <c r="I315" s="87"/>
      <c r="J315" s="87" t="s">
        <v>1076</v>
      </c>
      <c r="K315" s="87"/>
      <c r="L315" s="87"/>
      <c r="M315" s="141" t="s">
        <v>1179</v>
      </c>
      <c r="N315" s="177"/>
    </row>
    <row r="316" spans="1:14" s="85" customFormat="1" ht="15" customHeight="1">
      <c r="A316" s="86">
        <v>307</v>
      </c>
      <c r="C316" s="105"/>
      <c r="D316" s="105"/>
      <c r="E316" s="105"/>
      <c r="F316" s="108"/>
      <c r="G316" s="96" t="s">
        <v>278</v>
      </c>
      <c r="H316" s="96"/>
      <c r="I316" s="87"/>
      <c r="J316" s="87" t="s">
        <v>1076</v>
      </c>
      <c r="K316" s="87"/>
      <c r="L316" s="87"/>
      <c r="M316" s="82"/>
      <c r="N316" s="177"/>
    </row>
    <row r="317" spans="1:14" s="85" customFormat="1" ht="15" customHeight="1">
      <c r="A317" s="86">
        <v>308</v>
      </c>
      <c r="C317" s="105"/>
      <c r="D317" s="105"/>
      <c r="E317" s="105"/>
      <c r="F317" s="102"/>
      <c r="G317" s="176" t="s">
        <v>280</v>
      </c>
      <c r="H317" s="176"/>
      <c r="I317" s="87"/>
      <c r="J317" s="87" t="s">
        <v>1076</v>
      </c>
      <c r="K317" s="87"/>
      <c r="L317" s="87"/>
      <c r="M317" s="82"/>
      <c r="N317" s="177"/>
    </row>
    <row r="318" spans="1:14" s="212" customFormat="1" ht="15" customHeight="1">
      <c r="A318" s="86">
        <v>309</v>
      </c>
      <c r="C318" s="219"/>
      <c r="D318" s="219"/>
      <c r="E318" s="214" t="s">
        <v>934</v>
      </c>
      <c r="F318" s="214"/>
      <c r="G318" s="214"/>
      <c r="H318" s="221"/>
      <c r="I318" s="216"/>
      <c r="J318" s="216" t="s">
        <v>1076</v>
      </c>
      <c r="K318" s="216" t="s">
        <v>1144</v>
      </c>
      <c r="L318" s="216"/>
      <c r="M318" s="247"/>
      <c r="N318" s="266" t="s">
        <v>1258</v>
      </c>
    </row>
    <row r="319" spans="1:14" s="212" customFormat="1" ht="15" customHeight="1">
      <c r="A319" s="86">
        <v>310</v>
      </c>
      <c r="C319" s="219"/>
      <c r="D319" s="219"/>
      <c r="E319" s="214" t="s">
        <v>935</v>
      </c>
      <c r="F319" s="214"/>
      <c r="G319" s="214"/>
      <c r="H319" s="221"/>
      <c r="I319" s="216"/>
      <c r="J319" s="216" t="s">
        <v>1076</v>
      </c>
      <c r="K319" s="216" t="s">
        <v>1144</v>
      </c>
      <c r="L319" s="216"/>
      <c r="M319" s="247"/>
      <c r="N319" s="266" t="s">
        <v>1258</v>
      </c>
    </row>
    <row r="320" spans="1:14" s="212" customFormat="1" ht="15" customHeight="1">
      <c r="A320" s="86">
        <v>311</v>
      </c>
      <c r="C320" s="219"/>
      <c r="D320" s="219"/>
      <c r="E320" s="214" t="s">
        <v>936</v>
      </c>
      <c r="F320" s="214"/>
      <c r="G320" s="214"/>
      <c r="H320" s="221"/>
      <c r="I320" s="216"/>
      <c r="J320" s="216" t="s">
        <v>1076</v>
      </c>
      <c r="K320" s="216" t="s">
        <v>1144</v>
      </c>
      <c r="L320" s="216"/>
      <c r="M320" s="247"/>
      <c r="N320" s="266" t="s">
        <v>1258</v>
      </c>
    </row>
    <row r="321" spans="1:14" s="212" customFormat="1" ht="15" customHeight="1">
      <c r="A321" s="86">
        <v>312</v>
      </c>
      <c r="C321" s="219"/>
      <c r="D321" s="220"/>
      <c r="E321" s="214" t="s">
        <v>937</v>
      </c>
      <c r="F321" s="214"/>
      <c r="G321" s="214"/>
      <c r="H321" s="221"/>
      <c r="I321" s="216"/>
      <c r="J321" s="216" t="s">
        <v>1076</v>
      </c>
      <c r="K321" s="216" t="s">
        <v>1144</v>
      </c>
      <c r="L321" s="216"/>
      <c r="M321" s="247"/>
      <c r="N321" s="266" t="s">
        <v>1258</v>
      </c>
    </row>
    <row r="322" spans="1:14" s="85" customFormat="1" ht="15" customHeight="1">
      <c r="A322" s="86">
        <v>313</v>
      </c>
      <c r="C322" s="103" t="s">
        <v>785</v>
      </c>
      <c r="D322" s="154" t="s">
        <v>786</v>
      </c>
      <c r="E322" s="154" t="s">
        <v>719</v>
      </c>
      <c r="F322" s="111"/>
      <c r="G322" s="130"/>
      <c r="H322" s="87"/>
      <c r="I322" s="87"/>
      <c r="J322" s="87" t="s">
        <v>1076</v>
      </c>
      <c r="K322" s="87"/>
      <c r="L322" s="87"/>
      <c r="M322" s="82"/>
      <c r="N322" s="177"/>
    </row>
    <row r="323" spans="1:14" s="85" customFormat="1" ht="15" customHeight="1">
      <c r="A323" s="86">
        <v>314</v>
      </c>
      <c r="C323" s="105"/>
      <c r="D323" s="182"/>
      <c r="E323" s="178"/>
      <c r="F323" s="183" t="s">
        <v>787</v>
      </c>
      <c r="G323" s="130"/>
      <c r="H323" s="87"/>
      <c r="I323" s="87"/>
      <c r="J323" s="87" t="s">
        <v>1076</v>
      </c>
      <c r="K323" s="87"/>
      <c r="L323" s="87"/>
      <c r="M323" s="82"/>
      <c r="N323" s="177"/>
    </row>
    <row r="324" spans="1:14" s="85" customFormat="1" ht="15" customHeight="1">
      <c r="A324" s="86">
        <v>315</v>
      </c>
      <c r="C324" s="178"/>
      <c r="D324" s="182"/>
      <c r="E324" s="179"/>
      <c r="F324" s="187"/>
      <c r="G324" s="96" t="s">
        <v>720</v>
      </c>
      <c r="H324" s="87"/>
      <c r="I324" s="87"/>
      <c r="J324" s="87" t="s">
        <v>1076</v>
      </c>
      <c r="K324" s="87"/>
      <c r="L324" s="87"/>
      <c r="M324" s="82"/>
      <c r="N324" s="177"/>
    </row>
    <row r="325" spans="1:14" s="85" customFormat="1" ht="15" customHeight="1">
      <c r="A325" s="86">
        <v>316</v>
      </c>
      <c r="C325" s="178"/>
      <c r="D325" s="103" t="s">
        <v>788</v>
      </c>
      <c r="E325" s="101" t="s">
        <v>789</v>
      </c>
      <c r="F325" s="107"/>
      <c r="G325" s="130"/>
      <c r="H325" s="87"/>
      <c r="I325" s="87"/>
      <c r="J325" s="87" t="s">
        <v>1076</v>
      </c>
      <c r="K325" s="87"/>
      <c r="L325" s="87"/>
      <c r="M325" s="82"/>
      <c r="N325" s="177"/>
    </row>
    <row r="326" spans="1:14" s="85" customFormat="1" ht="15" customHeight="1">
      <c r="A326" s="86">
        <v>317</v>
      </c>
      <c r="C326" s="178"/>
      <c r="D326" s="105"/>
      <c r="E326" s="178"/>
      <c r="F326" s="96" t="s">
        <v>330</v>
      </c>
      <c r="G326" s="96"/>
      <c r="H326" s="87"/>
      <c r="I326" s="87"/>
      <c r="J326" s="87" t="s">
        <v>1076</v>
      </c>
      <c r="K326" s="87"/>
      <c r="L326" s="87"/>
      <c r="M326" s="82"/>
      <c r="N326" s="177"/>
    </row>
    <row r="327" spans="1:14" s="85" customFormat="1" ht="15" customHeight="1">
      <c r="A327" s="86">
        <v>318</v>
      </c>
      <c r="C327" s="178"/>
      <c r="D327" s="105"/>
      <c r="E327" s="101" t="s">
        <v>790</v>
      </c>
      <c r="F327" s="107"/>
      <c r="G327" s="130"/>
      <c r="H327" s="87"/>
      <c r="I327" s="87"/>
      <c r="J327" s="87" t="s">
        <v>1076</v>
      </c>
      <c r="K327" s="87"/>
      <c r="L327" s="87"/>
      <c r="M327" s="82"/>
      <c r="N327" s="177"/>
    </row>
    <row r="328" spans="1:14" s="85" customFormat="1" ht="15" customHeight="1">
      <c r="A328" s="86">
        <v>319</v>
      </c>
      <c r="C328" s="178"/>
      <c r="D328" s="105"/>
      <c r="E328" s="178"/>
      <c r="F328" s="96" t="s">
        <v>187</v>
      </c>
      <c r="G328" s="96"/>
      <c r="H328" s="87"/>
      <c r="I328" s="87"/>
      <c r="J328" s="87" t="s">
        <v>1076</v>
      </c>
      <c r="K328" s="87"/>
      <c r="L328" s="87"/>
      <c r="M328" s="82"/>
      <c r="N328" s="177"/>
    </row>
    <row r="329" spans="1:14" s="212" customFormat="1" ht="15" customHeight="1">
      <c r="A329" s="86">
        <v>320</v>
      </c>
      <c r="C329" s="249"/>
      <c r="D329" s="219"/>
      <c r="E329" s="221" t="s">
        <v>797</v>
      </c>
      <c r="F329" s="250"/>
      <c r="G329" s="221"/>
      <c r="H329" s="216"/>
      <c r="I329" s="216"/>
      <c r="J329" s="216" t="s">
        <v>1079</v>
      </c>
      <c r="K329" s="216" t="s">
        <v>798</v>
      </c>
      <c r="L329" s="216"/>
      <c r="M329" s="247"/>
      <c r="N329" s="266" t="s">
        <v>1260</v>
      </c>
    </row>
    <row r="330" spans="1:14" s="85" customFormat="1" ht="15" customHeight="1">
      <c r="A330" s="86">
        <v>321</v>
      </c>
      <c r="C330" s="178"/>
      <c r="D330" s="105"/>
      <c r="E330" s="246" t="s">
        <v>791</v>
      </c>
      <c r="F330" s="100"/>
      <c r="G330" s="96"/>
      <c r="H330" s="87"/>
      <c r="I330" s="87"/>
      <c r="J330" s="87" t="s">
        <v>1079</v>
      </c>
      <c r="K330" s="87"/>
      <c r="L330" s="87"/>
      <c r="M330" s="82"/>
      <c r="N330" s="177"/>
    </row>
    <row r="331" spans="1:14" s="212" customFormat="1" ht="15" customHeight="1">
      <c r="A331" s="86">
        <v>322</v>
      </c>
      <c r="C331" s="249"/>
      <c r="D331" s="219"/>
      <c r="E331" s="221" t="s">
        <v>799</v>
      </c>
      <c r="F331" s="221"/>
      <c r="G331" s="221"/>
      <c r="H331" s="216"/>
      <c r="I331" s="216"/>
      <c r="J331" s="216" t="s">
        <v>1076</v>
      </c>
      <c r="K331" s="216" t="s">
        <v>798</v>
      </c>
      <c r="L331" s="216"/>
      <c r="M331" s="247"/>
      <c r="N331" s="266" t="s">
        <v>1260</v>
      </c>
    </row>
    <row r="332" spans="1:14" s="212" customFormat="1" ht="15" customHeight="1">
      <c r="A332" s="86">
        <v>323</v>
      </c>
      <c r="C332" s="249"/>
      <c r="D332" s="219"/>
      <c r="E332" s="221" t="s">
        <v>800</v>
      </c>
      <c r="F332" s="221"/>
      <c r="G332" s="221"/>
      <c r="H332" s="216"/>
      <c r="I332" s="216"/>
      <c r="J332" s="216" t="s">
        <v>1079</v>
      </c>
      <c r="K332" s="216" t="s">
        <v>798</v>
      </c>
      <c r="L332" s="216"/>
      <c r="M332" s="247"/>
      <c r="N332" s="266" t="s">
        <v>1260</v>
      </c>
    </row>
    <row r="333" spans="1:14" s="85" customFormat="1" ht="15" customHeight="1">
      <c r="A333" s="86">
        <v>324</v>
      </c>
      <c r="C333" s="178"/>
      <c r="D333" s="105"/>
      <c r="E333" s="295" t="s">
        <v>801</v>
      </c>
      <c r="F333" s="96" t="s">
        <v>332</v>
      </c>
      <c r="G333" s="96"/>
      <c r="H333" s="87"/>
      <c r="I333" s="87"/>
      <c r="J333" s="87" t="s">
        <v>1082</v>
      </c>
      <c r="K333" s="87"/>
      <c r="L333" s="87"/>
      <c r="M333" s="82"/>
      <c r="N333" s="177"/>
    </row>
    <row r="334" spans="1:14" s="85" customFormat="1" ht="15" customHeight="1">
      <c r="A334" s="86">
        <v>325</v>
      </c>
      <c r="C334" s="178"/>
      <c r="D334" s="105"/>
      <c r="E334" s="296"/>
      <c r="F334" s="96" t="s">
        <v>112</v>
      </c>
      <c r="G334" s="96"/>
      <c r="H334" s="87"/>
      <c r="I334" s="87"/>
      <c r="J334" s="87" t="s">
        <v>1079</v>
      </c>
      <c r="K334" s="87"/>
      <c r="L334" s="87"/>
      <c r="M334" s="82"/>
      <c r="N334" s="177"/>
    </row>
    <row r="335" spans="1:14" s="212" customFormat="1" ht="15" customHeight="1">
      <c r="A335" s="86">
        <v>326</v>
      </c>
      <c r="C335" s="249"/>
      <c r="D335" s="219"/>
      <c r="E335" s="222" t="s">
        <v>803</v>
      </c>
      <c r="F335" s="251"/>
      <c r="G335" s="221"/>
      <c r="H335" s="216"/>
      <c r="I335" s="216"/>
      <c r="J335" s="216" t="s">
        <v>1082</v>
      </c>
      <c r="K335" s="216" t="s">
        <v>718</v>
      </c>
      <c r="L335" s="216"/>
      <c r="M335" s="247"/>
      <c r="N335" s="266" t="s">
        <v>1260</v>
      </c>
    </row>
    <row r="336" spans="1:14" s="212" customFormat="1" ht="15" customHeight="1">
      <c r="A336" s="86">
        <v>327</v>
      </c>
      <c r="C336" s="249"/>
      <c r="D336" s="220"/>
      <c r="E336" s="222" t="s">
        <v>802</v>
      </c>
      <c r="F336" s="251"/>
      <c r="G336" s="221"/>
      <c r="H336" s="216"/>
      <c r="I336" s="216"/>
      <c r="J336" s="216" t="s">
        <v>1082</v>
      </c>
      <c r="K336" s="216" t="s">
        <v>804</v>
      </c>
      <c r="L336" s="216"/>
      <c r="M336" s="247"/>
      <c r="N336" s="266" t="s">
        <v>1260</v>
      </c>
    </row>
    <row r="337" spans="1:14" s="212" customFormat="1" ht="15" customHeight="1">
      <c r="A337" s="86">
        <v>328</v>
      </c>
      <c r="C337" s="249"/>
      <c r="D337" s="213" t="s">
        <v>805</v>
      </c>
      <c r="E337" s="213" t="s">
        <v>806</v>
      </c>
      <c r="F337" s="214" t="s">
        <v>1261</v>
      </c>
      <c r="G337" s="221"/>
      <c r="H337" s="216"/>
      <c r="I337" s="216"/>
      <c r="J337" s="216" t="s">
        <v>1082</v>
      </c>
      <c r="K337" s="216" t="s">
        <v>804</v>
      </c>
      <c r="L337" s="216"/>
      <c r="M337" s="247"/>
      <c r="N337" s="248"/>
    </row>
    <row r="338" spans="1:14" s="212" customFormat="1" ht="15" customHeight="1">
      <c r="A338" s="86">
        <v>329</v>
      </c>
      <c r="C338" s="249"/>
      <c r="D338" s="219"/>
      <c r="E338" s="219"/>
      <c r="F338" s="221" t="s">
        <v>1262</v>
      </c>
      <c r="G338" s="221"/>
      <c r="H338" s="216"/>
      <c r="I338" s="216"/>
      <c r="J338" s="216" t="s">
        <v>1075</v>
      </c>
      <c r="K338" s="216" t="s">
        <v>718</v>
      </c>
      <c r="L338" s="216"/>
      <c r="M338" s="247"/>
      <c r="N338" s="248"/>
    </row>
    <row r="339" spans="1:14" s="212" customFormat="1" ht="15" customHeight="1">
      <c r="A339" s="86">
        <v>330</v>
      </c>
      <c r="C339" s="249"/>
      <c r="D339" s="219"/>
      <c r="E339" s="219"/>
      <c r="F339" s="221" t="s">
        <v>1263</v>
      </c>
      <c r="G339" s="221"/>
      <c r="H339" s="216"/>
      <c r="I339" s="216"/>
      <c r="J339" s="216" t="s">
        <v>1075</v>
      </c>
      <c r="K339" s="216" t="s">
        <v>718</v>
      </c>
      <c r="L339" s="216"/>
      <c r="M339" s="247"/>
      <c r="N339" s="248"/>
    </row>
    <row r="340" spans="1:14" s="212" customFormat="1" ht="15" customHeight="1">
      <c r="A340" s="86">
        <v>331</v>
      </c>
      <c r="C340" s="249"/>
      <c r="D340" s="219"/>
      <c r="E340" s="219"/>
      <c r="F340" s="221" t="s">
        <v>1264</v>
      </c>
      <c r="G340" s="221"/>
      <c r="H340" s="216"/>
      <c r="I340" s="216"/>
      <c r="J340" s="216" t="s">
        <v>1075</v>
      </c>
      <c r="K340" s="216" t="s">
        <v>718</v>
      </c>
      <c r="L340" s="216"/>
      <c r="M340" s="247"/>
      <c r="N340" s="248"/>
    </row>
    <row r="341" spans="1:14" s="212" customFormat="1" ht="15" customHeight="1">
      <c r="A341" s="86">
        <v>332</v>
      </c>
      <c r="C341" s="249"/>
      <c r="D341" s="219"/>
      <c r="E341" s="220"/>
      <c r="F341" s="221" t="s">
        <v>1265</v>
      </c>
      <c r="G341" s="221"/>
      <c r="H341" s="216"/>
      <c r="I341" s="216"/>
      <c r="J341" s="216" t="s">
        <v>1075</v>
      </c>
      <c r="K341" s="216" t="s">
        <v>718</v>
      </c>
      <c r="L341" s="216"/>
      <c r="M341" s="247"/>
      <c r="N341" s="248"/>
    </row>
    <row r="342" spans="1:14" s="212" customFormat="1" ht="15" customHeight="1">
      <c r="A342" s="86">
        <v>333</v>
      </c>
      <c r="C342" s="249"/>
      <c r="D342" s="219"/>
      <c r="E342" s="213" t="s">
        <v>807</v>
      </c>
      <c r="F342" s="251" t="s">
        <v>808</v>
      </c>
      <c r="G342" s="221"/>
      <c r="H342" s="216"/>
      <c r="I342" s="216"/>
      <c r="J342" s="216" t="s">
        <v>1082</v>
      </c>
      <c r="K342" s="216" t="s">
        <v>804</v>
      </c>
      <c r="L342" s="216"/>
      <c r="M342" s="247"/>
      <c r="N342" s="266" t="s">
        <v>1260</v>
      </c>
    </row>
    <row r="343" spans="1:14" s="85" customFormat="1" ht="15" customHeight="1">
      <c r="A343" s="86">
        <v>334</v>
      </c>
      <c r="C343" s="178"/>
      <c r="D343" s="105"/>
      <c r="E343" s="104"/>
      <c r="F343" s="176" t="s">
        <v>792</v>
      </c>
      <c r="G343" s="96"/>
      <c r="H343" s="87"/>
      <c r="I343" s="87"/>
      <c r="J343" s="87" t="s">
        <v>1079</v>
      </c>
      <c r="K343" s="87"/>
      <c r="L343" s="87"/>
      <c r="M343" s="82"/>
      <c r="N343" s="177"/>
    </row>
    <row r="344" spans="1:14" s="212" customFormat="1" ht="15" customHeight="1">
      <c r="A344" s="86">
        <v>335</v>
      </c>
      <c r="C344" s="249"/>
      <c r="D344" s="213" t="s">
        <v>794</v>
      </c>
      <c r="E344" s="222" t="s">
        <v>809</v>
      </c>
      <c r="F344" s="251"/>
      <c r="G344" s="221"/>
      <c r="H344" s="216"/>
      <c r="I344" s="216"/>
      <c r="J344" s="216" t="s">
        <v>1082</v>
      </c>
      <c r="K344" s="216" t="s">
        <v>725</v>
      </c>
      <c r="L344" s="216"/>
      <c r="M344" s="247"/>
      <c r="N344" s="266" t="s">
        <v>1260</v>
      </c>
    </row>
    <row r="345" spans="1:14" s="85" customFormat="1" ht="15" customHeight="1">
      <c r="A345" s="86">
        <v>336</v>
      </c>
      <c r="C345" s="178"/>
      <c r="D345" s="105"/>
      <c r="E345" s="176" t="s">
        <v>795</v>
      </c>
      <c r="F345" s="154"/>
      <c r="G345" s="96"/>
      <c r="H345" s="87"/>
      <c r="I345" s="87"/>
      <c r="J345" s="87" t="s">
        <v>1079</v>
      </c>
      <c r="K345" s="87"/>
      <c r="L345" s="87"/>
      <c r="M345" s="82"/>
      <c r="N345" s="177"/>
    </row>
    <row r="346" spans="1:14" s="212" customFormat="1" ht="15" customHeight="1">
      <c r="A346" s="86">
        <v>337</v>
      </c>
      <c r="C346" s="249"/>
      <c r="D346" s="220"/>
      <c r="E346" s="222" t="s">
        <v>810</v>
      </c>
      <c r="F346" s="251"/>
      <c r="G346" s="221"/>
      <c r="H346" s="216"/>
      <c r="I346" s="216"/>
      <c r="J346" s="216" t="s">
        <v>1082</v>
      </c>
      <c r="K346" s="216" t="s">
        <v>718</v>
      </c>
      <c r="L346" s="216"/>
      <c r="M346" s="247"/>
      <c r="N346" s="266" t="s">
        <v>1260</v>
      </c>
    </row>
    <row r="347" spans="1:14" s="85" customFormat="1" ht="15" customHeight="1">
      <c r="A347" s="86">
        <v>338</v>
      </c>
      <c r="C347" s="178"/>
      <c r="D347" s="103" t="s">
        <v>796</v>
      </c>
      <c r="E347" s="96" t="s">
        <v>337</v>
      </c>
      <c r="F347" s="154"/>
      <c r="G347" s="96"/>
      <c r="H347" s="87"/>
      <c r="I347" s="87"/>
      <c r="J347" s="87" t="s">
        <v>1079</v>
      </c>
      <c r="K347" s="87"/>
      <c r="L347" s="87"/>
      <c r="M347" s="82"/>
      <c r="N347" s="177"/>
    </row>
    <row r="348" spans="1:14" s="212" customFormat="1" ht="15" customHeight="1">
      <c r="A348" s="86">
        <v>339</v>
      </c>
      <c r="C348" s="249"/>
      <c r="D348" s="219"/>
      <c r="E348" s="222" t="s">
        <v>811</v>
      </c>
      <c r="F348" s="251"/>
      <c r="G348" s="221"/>
      <c r="H348" s="216"/>
      <c r="I348" s="216"/>
      <c r="J348" s="216" t="s">
        <v>1082</v>
      </c>
      <c r="K348" s="216" t="s">
        <v>725</v>
      </c>
      <c r="L348" s="216"/>
      <c r="M348" s="247"/>
      <c r="N348" s="266" t="s">
        <v>1260</v>
      </c>
    </row>
    <row r="349" spans="1:14" s="212" customFormat="1" ht="15" customHeight="1">
      <c r="A349" s="86">
        <v>340</v>
      </c>
      <c r="C349" s="249"/>
      <c r="D349" s="220"/>
      <c r="E349" s="222" t="s">
        <v>812</v>
      </c>
      <c r="F349" s="251"/>
      <c r="G349" s="221"/>
      <c r="H349" s="216"/>
      <c r="I349" s="216"/>
      <c r="J349" s="216" t="s">
        <v>1082</v>
      </c>
      <c r="K349" s="216" t="s">
        <v>725</v>
      </c>
      <c r="L349" s="216"/>
      <c r="M349" s="247"/>
      <c r="N349" s="266" t="s">
        <v>1260</v>
      </c>
    </row>
    <row r="350" spans="1:14" s="212" customFormat="1" ht="15" customHeight="1">
      <c r="A350" s="86">
        <v>341</v>
      </c>
      <c r="C350" s="249"/>
      <c r="D350" s="213" t="s">
        <v>813</v>
      </c>
      <c r="E350" s="222" t="s">
        <v>814</v>
      </c>
      <c r="F350" s="251"/>
      <c r="G350" s="221"/>
      <c r="H350" s="216"/>
      <c r="I350" s="216"/>
      <c r="J350" s="216" t="s">
        <v>1082</v>
      </c>
      <c r="K350" s="216" t="s">
        <v>725</v>
      </c>
      <c r="L350" s="216"/>
      <c r="M350" s="247"/>
      <c r="N350" s="266" t="s">
        <v>1260</v>
      </c>
    </row>
    <row r="351" spans="1:14" s="212" customFormat="1" ht="15" customHeight="1">
      <c r="A351" s="86">
        <v>342</v>
      </c>
      <c r="C351" s="249"/>
      <c r="D351" s="219"/>
      <c r="E351" s="222" t="s">
        <v>815</v>
      </c>
      <c r="F351" s="251"/>
      <c r="G351" s="221"/>
      <c r="H351" s="216"/>
      <c r="I351" s="216"/>
      <c r="J351" s="216" t="s">
        <v>1082</v>
      </c>
      <c r="K351" s="216" t="s">
        <v>725</v>
      </c>
      <c r="L351" s="216"/>
      <c r="M351" s="247"/>
      <c r="N351" s="266" t="s">
        <v>1260</v>
      </c>
    </row>
    <row r="352" spans="1:14" s="212" customFormat="1" ht="15" customHeight="1">
      <c r="A352" s="86">
        <v>343</v>
      </c>
      <c r="C352" s="249"/>
      <c r="D352" s="219"/>
      <c r="E352" s="213" t="s">
        <v>816</v>
      </c>
      <c r="F352" s="251" t="s">
        <v>817</v>
      </c>
      <c r="G352" s="221"/>
      <c r="H352" s="216"/>
      <c r="I352" s="216"/>
      <c r="J352" s="216" t="s">
        <v>1082</v>
      </c>
      <c r="K352" s="216" t="s">
        <v>725</v>
      </c>
      <c r="L352" s="216"/>
      <c r="M352" s="247"/>
      <c r="N352" s="266" t="s">
        <v>1260</v>
      </c>
    </row>
    <row r="353" spans="1:15" s="212" customFormat="1" ht="15" customHeight="1">
      <c r="A353" s="86">
        <v>344</v>
      </c>
      <c r="C353" s="249"/>
      <c r="D353" s="219"/>
      <c r="E353" s="220"/>
      <c r="F353" s="251" t="s">
        <v>818</v>
      </c>
      <c r="G353" s="221"/>
      <c r="H353" s="216"/>
      <c r="I353" s="216"/>
      <c r="J353" s="216" t="s">
        <v>1082</v>
      </c>
      <c r="K353" s="216" t="s">
        <v>725</v>
      </c>
      <c r="L353" s="216"/>
      <c r="M353" s="247"/>
      <c r="N353" s="266" t="s">
        <v>1260</v>
      </c>
    </row>
    <row r="354" spans="1:15" s="212" customFormat="1" ht="15" customHeight="1">
      <c r="A354" s="86">
        <v>345</v>
      </c>
      <c r="C354" s="249"/>
      <c r="D354" s="219"/>
      <c r="E354" s="213" t="s">
        <v>819</v>
      </c>
      <c r="F354" s="251" t="s">
        <v>820</v>
      </c>
      <c r="G354" s="221"/>
      <c r="H354" s="216"/>
      <c r="I354" s="216"/>
      <c r="J354" s="216" t="s">
        <v>1082</v>
      </c>
      <c r="K354" s="216" t="s">
        <v>725</v>
      </c>
      <c r="L354" s="216"/>
      <c r="M354" s="247"/>
      <c r="N354" s="266" t="s">
        <v>1260</v>
      </c>
    </row>
    <row r="355" spans="1:15" s="212" customFormat="1" ht="15" customHeight="1">
      <c r="A355" s="86">
        <v>346</v>
      </c>
      <c r="C355" s="249"/>
      <c r="D355" s="219"/>
      <c r="E355" s="219"/>
      <c r="F355" s="251" t="s">
        <v>821</v>
      </c>
      <c r="G355" s="221"/>
      <c r="H355" s="216"/>
      <c r="I355" s="216"/>
      <c r="J355" s="216" t="s">
        <v>1082</v>
      </c>
      <c r="K355" s="216" t="s">
        <v>725</v>
      </c>
      <c r="L355" s="216"/>
      <c r="M355" s="247"/>
      <c r="N355" s="266" t="s">
        <v>1260</v>
      </c>
    </row>
    <row r="356" spans="1:15" s="212" customFormat="1" ht="15" customHeight="1">
      <c r="A356" s="86">
        <v>347</v>
      </c>
      <c r="C356" s="249"/>
      <c r="D356" s="219"/>
      <c r="E356" s="220"/>
      <c r="F356" s="251" t="s">
        <v>822</v>
      </c>
      <c r="G356" s="221"/>
      <c r="H356" s="216"/>
      <c r="I356" s="216"/>
      <c r="J356" s="216" t="s">
        <v>1082</v>
      </c>
      <c r="K356" s="216" t="s">
        <v>725</v>
      </c>
      <c r="L356" s="216"/>
      <c r="M356" s="247"/>
      <c r="N356" s="266" t="s">
        <v>1260</v>
      </c>
    </row>
    <row r="357" spans="1:15" s="212" customFormat="1" ht="15" customHeight="1">
      <c r="A357" s="86">
        <v>348</v>
      </c>
      <c r="C357" s="249"/>
      <c r="D357" s="219"/>
      <c r="E357" s="213" t="s">
        <v>823</v>
      </c>
      <c r="F357" s="251" t="s">
        <v>824</v>
      </c>
      <c r="G357" s="221"/>
      <c r="H357" s="216"/>
      <c r="I357" s="216"/>
      <c r="J357" s="216" t="s">
        <v>1082</v>
      </c>
      <c r="K357" s="216" t="s">
        <v>725</v>
      </c>
      <c r="L357" s="216"/>
      <c r="M357" s="247"/>
      <c r="N357" s="266" t="s">
        <v>1260</v>
      </c>
    </row>
    <row r="358" spans="1:15" s="212" customFormat="1" ht="15" customHeight="1">
      <c r="A358" s="86">
        <v>349</v>
      </c>
      <c r="C358" s="249"/>
      <c r="D358" s="220"/>
      <c r="E358" s="220"/>
      <c r="F358" s="251" t="s">
        <v>825</v>
      </c>
      <c r="G358" s="221"/>
      <c r="H358" s="216"/>
      <c r="I358" s="216"/>
      <c r="J358" s="216" t="s">
        <v>1082</v>
      </c>
      <c r="K358" s="216" t="s">
        <v>725</v>
      </c>
      <c r="L358" s="216"/>
      <c r="M358" s="247"/>
      <c r="N358" s="266" t="s">
        <v>1260</v>
      </c>
    </row>
    <row r="359" spans="1:15" s="85" customFormat="1" ht="13.5">
      <c r="A359" s="86">
        <v>350</v>
      </c>
      <c r="B359" s="103" t="s">
        <v>831</v>
      </c>
      <c r="C359" s="103" t="s">
        <v>832</v>
      </c>
      <c r="D359" s="101" t="s">
        <v>833</v>
      </c>
      <c r="E359" s="109"/>
      <c r="F359" s="107"/>
      <c r="G359" s="210"/>
      <c r="H359" s="87"/>
      <c r="I359" s="87"/>
      <c r="J359" s="87" t="s">
        <v>1076</v>
      </c>
      <c r="K359" s="87"/>
      <c r="L359" s="87"/>
      <c r="M359" s="168"/>
      <c r="O359" s="252"/>
    </row>
    <row r="360" spans="1:15" s="85" customFormat="1" ht="15" customHeight="1">
      <c r="A360" s="86">
        <v>351</v>
      </c>
      <c r="B360" s="105"/>
      <c r="C360" s="105"/>
      <c r="D360" s="105"/>
      <c r="E360" s="101" t="s">
        <v>571</v>
      </c>
      <c r="F360" s="96" t="s">
        <v>572</v>
      </c>
      <c r="G360" s="169"/>
      <c r="H360" s="87"/>
      <c r="I360" s="96"/>
      <c r="J360" s="87" t="s">
        <v>1076</v>
      </c>
      <c r="K360" s="87"/>
      <c r="L360" s="87"/>
      <c r="M360" s="89"/>
      <c r="N360" s="88"/>
    </row>
    <row r="361" spans="1:15" s="85" customFormat="1" ht="15" customHeight="1">
      <c r="A361" s="86">
        <v>352</v>
      </c>
      <c r="B361" s="105"/>
      <c r="C361" s="105"/>
      <c r="D361" s="105"/>
      <c r="E361" s="182"/>
      <c r="F361" s="96" t="s">
        <v>573</v>
      </c>
      <c r="G361" s="210"/>
      <c r="H361" s="96"/>
      <c r="I361" s="76"/>
      <c r="J361" s="87" t="s">
        <v>1076</v>
      </c>
      <c r="K361" s="76"/>
      <c r="L361" s="87"/>
      <c r="M361" s="89"/>
      <c r="N361" s="88"/>
    </row>
    <row r="362" spans="1:15" s="85" customFormat="1" ht="13.5">
      <c r="A362" s="86">
        <v>353</v>
      </c>
      <c r="B362" s="105"/>
      <c r="C362" s="105"/>
      <c r="D362" s="105"/>
      <c r="E362" s="182"/>
      <c r="F362" s="96" t="s">
        <v>527</v>
      </c>
      <c r="G362" s="210"/>
      <c r="H362" s="96"/>
      <c r="I362" s="87"/>
      <c r="J362" s="87" t="s">
        <v>1076</v>
      </c>
      <c r="K362" s="87"/>
      <c r="L362" s="87"/>
      <c r="M362" s="84"/>
      <c r="N362" s="83"/>
    </row>
    <row r="363" spans="1:15" s="85" customFormat="1" ht="15" customHeight="1">
      <c r="A363" s="86">
        <v>354</v>
      </c>
      <c r="B363" s="105"/>
      <c r="C363" s="105"/>
      <c r="D363" s="105"/>
      <c r="E363" s="182"/>
      <c r="F363" s="96" t="s">
        <v>302</v>
      </c>
      <c r="G363" s="96"/>
      <c r="H363" s="96"/>
      <c r="I363" s="87"/>
      <c r="J363" s="87" t="s">
        <v>1076</v>
      </c>
      <c r="K363" s="87"/>
      <c r="L363" s="87"/>
      <c r="M363" s="82"/>
      <c r="N363" s="83"/>
    </row>
    <row r="364" spans="1:15" s="85" customFormat="1" ht="15" customHeight="1">
      <c r="A364" s="86">
        <v>355</v>
      </c>
      <c r="B364" s="105"/>
      <c r="C364" s="105"/>
      <c r="D364" s="105"/>
      <c r="E364" s="178"/>
      <c r="F364" s="111" t="s">
        <v>837</v>
      </c>
      <c r="G364" s="96"/>
      <c r="H364" s="96"/>
      <c r="I364" s="78"/>
      <c r="J364" s="87" t="s">
        <v>1076</v>
      </c>
      <c r="K364" s="77"/>
      <c r="L364" s="87"/>
      <c r="M364" s="89"/>
      <c r="N364" s="88"/>
    </row>
    <row r="365" spans="1:15" s="85" customFormat="1" ht="15" customHeight="1">
      <c r="A365" s="86">
        <v>356</v>
      </c>
      <c r="B365" s="105"/>
      <c r="C365" s="105"/>
      <c r="D365" s="105"/>
      <c r="E365" s="176" t="s">
        <v>587</v>
      </c>
      <c r="F365" s="96" t="s">
        <v>572</v>
      </c>
      <c r="G365" s="111"/>
      <c r="H365" s="111"/>
      <c r="I365" s="78"/>
      <c r="J365" s="87" t="s">
        <v>1076</v>
      </c>
      <c r="K365" s="77"/>
      <c r="L365" s="87"/>
      <c r="M365" s="89"/>
      <c r="N365" s="88"/>
    </row>
    <row r="366" spans="1:15" s="85" customFormat="1" ht="15" customHeight="1">
      <c r="A366" s="86">
        <v>357</v>
      </c>
      <c r="B366" s="105"/>
      <c r="C366" s="105"/>
      <c r="D366" s="105"/>
      <c r="F366" s="96" t="s">
        <v>573</v>
      </c>
      <c r="G366" s="111"/>
      <c r="H366" s="111"/>
      <c r="I366" s="78"/>
      <c r="J366" s="87" t="s">
        <v>1076</v>
      </c>
      <c r="K366" s="77"/>
      <c r="L366" s="87"/>
      <c r="M366" s="89"/>
      <c r="N366" s="88"/>
    </row>
    <row r="367" spans="1:15" s="85" customFormat="1" ht="15" customHeight="1">
      <c r="A367" s="86">
        <v>358</v>
      </c>
      <c r="B367" s="105"/>
      <c r="C367" s="105"/>
      <c r="D367" s="105"/>
      <c r="F367" s="96" t="s">
        <v>527</v>
      </c>
      <c r="G367" s="96"/>
      <c r="H367" s="96"/>
      <c r="I367" s="78"/>
      <c r="J367" s="87" t="s">
        <v>1076</v>
      </c>
      <c r="K367" s="77"/>
      <c r="L367" s="87"/>
      <c r="M367" s="89"/>
      <c r="N367" s="88"/>
    </row>
    <row r="368" spans="1:15" s="85" customFormat="1" ht="15" customHeight="1">
      <c r="A368" s="86">
        <v>359</v>
      </c>
      <c r="B368" s="105"/>
      <c r="C368" s="105"/>
      <c r="D368" s="105"/>
      <c r="F368" s="96" t="s">
        <v>302</v>
      </c>
      <c r="G368" s="96"/>
      <c r="H368" s="96"/>
      <c r="I368" s="78"/>
      <c r="J368" s="87" t="s">
        <v>1076</v>
      </c>
      <c r="K368" s="77"/>
      <c r="L368" s="87"/>
      <c r="M368" s="89"/>
      <c r="N368" s="88"/>
    </row>
    <row r="369" spans="1:14" s="85" customFormat="1" ht="15" customHeight="1">
      <c r="A369" s="86">
        <v>360</v>
      </c>
      <c r="B369" s="105"/>
      <c r="C369" s="105"/>
      <c r="D369" s="105"/>
      <c r="F369" s="96" t="s">
        <v>837</v>
      </c>
      <c r="G369" s="96"/>
      <c r="H369" s="96"/>
      <c r="I369" s="78"/>
      <c r="J369" s="87" t="s">
        <v>1076</v>
      </c>
      <c r="K369" s="77"/>
      <c r="L369" s="87"/>
      <c r="M369" s="89"/>
      <c r="N369" s="88"/>
    </row>
    <row r="370" spans="1:14" s="212" customFormat="1" ht="15" customHeight="1">
      <c r="A370" s="86">
        <v>361</v>
      </c>
      <c r="B370" s="219"/>
      <c r="C370" s="219"/>
      <c r="D370" s="213" t="s">
        <v>1131</v>
      </c>
      <c r="E370" s="297" t="s">
        <v>1266</v>
      </c>
      <c r="F370" s="221"/>
      <c r="G370" s="221"/>
      <c r="H370" s="221"/>
      <c r="I370" s="244"/>
      <c r="J370" s="244" t="s">
        <v>1076</v>
      </c>
      <c r="K370" s="253" t="s">
        <v>718</v>
      </c>
      <c r="L370" s="216"/>
      <c r="M370" s="254"/>
      <c r="N370" s="255"/>
    </row>
    <row r="371" spans="1:14" s="212" customFormat="1" ht="15" customHeight="1">
      <c r="A371" s="86">
        <v>362</v>
      </c>
      <c r="B371" s="219"/>
      <c r="C371" s="219"/>
      <c r="D371" s="219"/>
      <c r="E371" s="221" t="s">
        <v>1267</v>
      </c>
      <c r="F371" s="221"/>
      <c r="G371" s="221"/>
      <c r="H371" s="221"/>
      <c r="I371" s="244"/>
      <c r="J371" s="244" t="s">
        <v>1075</v>
      </c>
      <c r="K371" s="253" t="s">
        <v>718</v>
      </c>
      <c r="L371" s="216"/>
      <c r="M371" s="254"/>
      <c r="N371" s="255"/>
    </row>
    <row r="372" spans="1:14" s="212" customFormat="1" ht="15" customHeight="1">
      <c r="A372" s="86">
        <v>363</v>
      </c>
      <c r="B372" s="219"/>
      <c r="C372" s="219"/>
      <c r="D372" s="219"/>
      <c r="E372" s="221" t="s">
        <v>1268</v>
      </c>
      <c r="F372" s="221"/>
      <c r="G372" s="221"/>
      <c r="H372" s="221"/>
      <c r="I372" s="244"/>
      <c r="J372" s="244" t="s">
        <v>1075</v>
      </c>
      <c r="K372" s="253" t="s">
        <v>718</v>
      </c>
      <c r="L372" s="216"/>
      <c r="M372" s="254"/>
      <c r="N372" s="255"/>
    </row>
    <row r="373" spans="1:14" s="212" customFormat="1" ht="15" customHeight="1">
      <c r="A373" s="86">
        <v>364</v>
      </c>
      <c r="B373" s="219"/>
      <c r="C373" s="219"/>
      <c r="D373" s="220"/>
      <c r="E373" s="221" t="s">
        <v>1269</v>
      </c>
      <c r="F373" s="221"/>
      <c r="G373" s="221"/>
      <c r="H373" s="221"/>
      <c r="I373" s="244"/>
      <c r="J373" s="244" t="s">
        <v>1075</v>
      </c>
      <c r="K373" s="253" t="s">
        <v>718</v>
      </c>
      <c r="L373" s="216"/>
      <c r="M373" s="254"/>
      <c r="N373" s="255"/>
    </row>
    <row r="374" spans="1:14" s="212" customFormat="1" ht="15" customHeight="1">
      <c r="A374" s="86">
        <v>365</v>
      </c>
      <c r="B374" s="219"/>
      <c r="C374" s="219"/>
      <c r="D374" s="213" t="s">
        <v>861</v>
      </c>
      <c r="E374" s="297" t="s">
        <v>1266</v>
      </c>
      <c r="F374" s="221"/>
      <c r="G374" s="221"/>
      <c r="H374" s="221"/>
      <c r="I374" s="244"/>
      <c r="J374" s="244" t="s">
        <v>1075</v>
      </c>
      <c r="K374" s="253" t="s">
        <v>718</v>
      </c>
      <c r="L374" s="216"/>
      <c r="M374" s="254"/>
      <c r="N374" s="255"/>
    </row>
    <row r="375" spans="1:14" s="212" customFormat="1" ht="15" customHeight="1">
      <c r="A375" s="86">
        <v>366</v>
      </c>
      <c r="B375" s="219"/>
      <c r="C375" s="219"/>
      <c r="D375" s="219"/>
      <c r="E375" s="221" t="s">
        <v>1267</v>
      </c>
      <c r="F375" s="221"/>
      <c r="G375" s="221"/>
      <c r="H375" s="221"/>
      <c r="I375" s="244"/>
      <c r="J375" s="244" t="s">
        <v>1075</v>
      </c>
      <c r="K375" s="253" t="s">
        <v>718</v>
      </c>
      <c r="L375" s="216"/>
      <c r="M375" s="254"/>
      <c r="N375" s="255"/>
    </row>
    <row r="376" spans="1:14" s="212" customFormat="1" ht="15" customHeight="1">
      <c r="A376" s="86">
        <v>367</v>
      </c>
      <c r="B376" s="219"/>
      <c r="C376" s="219"/>
      <c r="D376" s="219"/>
      <c r="E376" s="221" t="s">
        <v>1268</v>
      </c>
      <c r="F376" s="221"/>
      <c r="G376" s="221"/>
      <c r="H376" s="221"/>
      <c r="I376" s="244"/>
      <c r="J376" s="244" t="s">
        <v>1075</v>
      </c>
      <c r="K376" s="253" t="s">
        <v>718</v>
      </c>
      <c r="L376" s="216"/>
      <c r="M376" s="254"/>
      <c r="N376" s="255"/>
    </row>
    <row r="377" spans="1:14" s="212" customFormat="1" ht="15" customHeight="1">
      <c r="A377" s="86">
        <v>368</v>
      </c>
      <c r="B377" s="219"/>
      <c r="C377" s="219"/>
      <c r="D377" s="220"/>
      <c r="E377" s="221" t="s">
        <v>1269</v>
      </c>
      <c r="F377" s="221"/>
      <c r="G377" s="221"/>
      <c r="H377" s="221"/>
      <c r="I377" s="244"/>
      <c r="J377" s="244" t="s">
        <v>1075</v>
      </c>
      <c r="K377" s="253" t="s">
        <v>718</v>
      </c>
      <c r="L377" s="216"/>
      <c r="M377" s="254"/>
      <c r="N377" s="255"/>
    </row>
    <row r="378" spans="1:14" s="212" customFormat="1" ht="15" customHeight="1">
      <c r="A378" s="86">
        <v>369</v>
      </c>
      <c r="B378" s="219"/>
      <c r="C378" s="219"/>
      <c r="D378" s="213" t="s">
        <v>862</v>
      </c>
      <c r="E378" s="297" t="s">
        <v>1266</v>
      </c>
      <c r="F378" s="221"/>
      <c r="G378" s="221"/>
      <c r="H378" s="221"/>
      <c r="I378" s="244"/>
      <c r="J378" s="244" t="s">
        <v>1075</v>
      </c>
      <c r="K378" s="253" t="s">
        <v>718</v>
      </c>
      <c r="L378" s="216"/>
      <c r="M378" s="254"/>
      <c r="N378" s="255"/>
    </row>
    <row r="379" spans="1:14" s="212" customFormat="1" ht="15" customHeight="1">
      <c r="A379" s="86">
        <v>370</v>
      </c>
      <c r="B379" s="219"/>
      <c r="C379" s="219"/>
      <c r="D379" s="219"/>
      <c r="E379" s="221" t="s">
        <v>1267</v>
      </c>
      <c r="F379" s="221"/>
      <c r="G379" s="221"/>
      <c r="H379" s="221"/>
      <c r="I379" s="244"/>
      <c r="J379" s="244" t="s">
        <v>1075</v>
      </c>
      <c r="K379" s="253" t="s">
        <v>718</v>
      </c>
      <c r="L379" s="216"/>
      <c r="M379" s="254"/>
      <c r="N379" s="255"/>
    </row>
    <row r="380" spans="1:14" s="212" customFormat="1" ht="15" customHeight="1">
      <c r="A380" s="86">
        <v>371</v>
      </c>
      <c r="B380" s="219"/>
      <c r="C380" s="219"/>
      <c r="D380" s="219"/>
      <c r="E380" s="221" t="s">
        <v>1268</v>
      </c>
      <c r="F380" s="221"/>
      <c r="G380" s="221"/>
      <c r="H380" s="221"/>
      <c r="I380" s="244"/>
      <c r="J380" s="244" t="s">
        <v>1075</v>
      </c>
      <c r="K380" s="253" t="s">
        <v>718</v>
      </c>
      <c r="L380" s="216"/>
      <c r="M380" s="254"/>
      <c r="N380" s="255"/>
    </row>
    <row r="381" spans="1:14" s="212" customFormat="1" ht="15" customHeight="1">
      <c r="A381" s="86">
        <v>372</v>
      </c>
      <c r="B381" s="219"/>
      <c r="C381" s="219"/>
      <c r="D381" s="220"/>
      <c r="E381" s="221" t="s">
        <v>1269</v>
      </c>
      <c r="F381" s="221"/>
      <c r="G381" s="221"/>
      <c r="H381" s="221"/>
      <c r="I381" s="244"/>
      <c r="J381" s="244" t="s">
        <v>1075</v>
      </c>
      <c r="K381" s="253" t="s">
        <v>718</v>
      </c>
      <c r="L381" s="216"/>
      <c r="M381" s="254"/>
      <c r="N381" s="255"/>
    </row>
    <row r="382" spans="1:14" s="85" customFormat="1" ht="15" customHeight="1">
      <c r="A382" s="86">
        <v>373</v>
      </c>
      <c r="B382" s="105"/>
      <c r="C382" s="105"/>
      <c r="D382" s="108" t="s">
        <v>838</v>
      </c>
      <c r="E382" s="112"/>
      <c r="F382" s="174"/>
      <c r="G382" s="179"/>
      <c r="I382" s="78"/>
      <c r="J382" s="78" t="s">
        <v>1076</v>
      </c>
      <c r="K382" s="77"/>
      <c r="L382" s="87"/>
      <c r="M382" s="89"/>
      <c r="N382" s="88"/>
    </row>
    <row r="383" spans="1:14" s="85" customFormat="1" ht="15" customHeight="1">
      <c r="A383" s="86">
        <v>374</v>
      </c>
      <c r="B383" s="105"/>
      <c r="C383" s="105"/>
      <c r="D383" s="105"/>
      <c r="E383" s="154" t="s">
        <v>187</v>
      </c>
      <c r="F383" s="201"/>
      <c r="G383" s="201"/>
      <c r="H383" s="201"/>
      <c r="I383" s="78"/>
      <c r="J383" s="78" t="s">
        <v>1076</v>
      </c>
      <c r="K383" s="77"/>
      <c r="L383" s="87"/>
      <c r="M383" s="89"/>
      <c r="N383" s="88"/>
    </row>
    <row r="384" spans="1:14" s="85" customFormat="1" ht="15" customHeight="1">
      <c r="A384" s="86">
        <v>375</v>
      </c>
      <c r="B384" s="105"/>
      <c r="C384" s="105"/>
      <c r="D384" s="105"/>
      <c r="E384" s="178"/>
      <c r="F384" s="229" t="s">
        <v>296</v>
      </c>
      <c r="G384" s="229"/>
      <c r="H384" s="229"/>
      <c r="I384" s="78"/>
      <c r="J384" s="78" t="s">
        <v>1076</v>
      </c>
      <c r="K384" s="77"/>
      <c r="L384" s="87"/>
      <c r="M384" s="89"/>
      <c r="N384" s="88"/>
    </row>
    <row r="385" spans="1:14" s="85" customFormat="1" ht="15" customHeight="1">
      <c r="A385" s="86">
        <v>376</v>
      </c>
      <c r="B385" s="105"/>
      <c r="C385" s="105"/>
      <c r="D385" s="105"/>
      <c r="E385" s="179"/>
      <c r="F385" s="229" t="s">
        <v>839</v>
      </c>
      <c r="G385" s="229"/>
      <c r="H385" s="229"/>
      <c r="I385" s="78"/>
      <c r="J385" s="78" t="s">
        <v>1076</v>
      </c>
      <c r="K385" s="77"/>
      <c r="L385" s="87"/>
      <c r="M385" s="89"/>
      <c r="N385" s="88"/>
    </row>
    <row r="386" spans="1:14" s="85" customFormat="1" ht="15" customHeight="1">
      <c r="A386" s="86">
        <v>377</v>
      </c>
      <c r="B386" s="105"/>
      <c r="C386" s="103" t="s">
        <v>840</v>
      </c>
      <c r="D386" s="101" t="s">
        <v>298</v>
      </c>
      <c r="E386" s="109"/>
      <c r="F386" s="100"/>
      <c r="G386" s="96"/>
      <c r="H386" s="76"/>
      <c r="I386" s="78"/>
      <c r="J386" s="78" t="s">
        <v>1076</v>
      </c>
      <c r="K386" s="77"/>
      <c r="L386" s="87"/>
      <c r="M386" s="89"/>
      <c r="N386" s="88"/>
    </row>
    <row r="387" spans="1:14" s="85" customFormat="1" ht="15" customHeight="1">
      <c r="A387" s="86">
        <v>378</v>
      </c>
      <c r="B387" s="105"/>
      <c r="C387" s="105"/>
      <c r="D387" s="105"/>
      <c r="E387" s="101" t="s">
        <v>841</v>
      </c>
      <c r="F387" s="107"/>
      <c r="G387" s="77"/>
      <c r="H387" s="77"/>
      <c r="I387" s="78"/>
      <c r="J387" s="78" t="s">
        <v>1076</v>
      </c>
      <c r="K387" s="77"/>
      <c r="L387" s="87"/>
      <c r="M387" s="89"/>
      <c r="N387" s="88"/>
    </row>
    <row r="388" spans="1:14" s="85" customFormat="1" ht="15" customHeight="1">
      <c r="A388" s="86">
        <v>379</v>
      </c>
      <c r="B388" s="105"/>
      <c r="C388" s="105"/>
      <c r="D388" s="105"/>
      <c r="E388" s="108"/>
      <c r="F388" s="103" t="s">
        <v>842</v>
      </c>
      <c r="G388" s="111" t="s">
        <v>828</v>
      </c>
      <c r="H388" s="111"/>
      <c r="I388" s="78"/>
      <c r="J388" s="78" t="s">
        <v>1076</v>
      </c>
      <c r="K388" s="77"/>
      <c r="L388" s="87"/>
      <c r="M388" s="89"/>
      <c r="N388" s="88"/>
    </row>
    <row r="389" spans="1:14" s="85" customFormat="1" ht="15" customHeight="1">
      <c r="A389" s="86">
        <v>380</v>
      </c>
      <c r="B389" s="105"/>
      <c r="C389" s="105"/>
      <c r="D389" s="105"/>
      <c r="E389" s="108"/>
      <c r="F389" s="105"/>
      <c r="G389" s="111" t="s">
        <v>835</v>
      </c>
      <c r="H389" s="111"/>
      <c r="I389" s="78"/>
      <c r="J389" s="78" t="s">
        <v>1076</v>
      </c>
      <c r="K389" s="77"/>
      <c r="L389" s="87"/>
      <c r="M389" s="89"/>
      <c r="N389" s="88"/>
    </row>
    <row r="390" spans="1:14" s="85" customFormat="1" ht="15" customHeight="1">
      <c r="A390" s="86">
        <v>381</v>
      </c>
      <c r="B390" s="105"/>
      <c r="C390" s="105"/>
      <c r="D390" s="105"/>
      <c r="E390" s="108"/>
      <c r="F390" s="105"/>
      <c r="G390" s="111" t="s">
        <v>827</v>
      </c>
      <c r="H390" s="111"/>
      <c r="I390" s="78"/>
      <c r="J390" s="78" t="s">
        <v>1076</v>
      </c>
      <c r="K390" s="77"/>
      <c r="L390" s="87"/>
      <c r="M390" s="89"/>
      <c r="N390" s="88"/>
    </row>
    <row r="391" spans="1:14" s="85" customFormat="1" ht="15" customHeight="1">
      <c r="A391" s="86">
        <v>382</v>
      </c>
      <c r="B391" s="105"/>
      <c r="C391" s="105"/>
      <c r="D391" s="105"/>
      <c r="E391" s="108"/>
      <c r="F391" s="105"/>
      <c r="G391" s="111" t="s">
        <v>836</v>
      </c>
      <c r="H391" s="111"/>
      <c r="I391" s="78"/>
      <c r="J391" s="78" t="s">
        <v>1076</v>
      </c>
      <c r="K391" s="77"/>
      <c r="L391" s="87"/>
      <c r="M391" s="89"/>
      <c r="N391" s="88"/>
    </row>
    <row r="392" spans="1:14" s="85" customFormat="1" ht="15" customHeight="1">
      <c r="A392" s="86">
        <v>383</v>
      </c>
      <c r="B392" s="105"/>
      <c r="C392" s="105"/>
      <c r="D392" s="105"/>
      <c r="E392" s="108"/>
      <c r="F392" s="105"/>
      <c r="G392" s="111" t="s">
        <v>837</v>
      </c>
      <c r="H392" s="111"/>
      <c r="I392" s="78"/>
      <c r="J392" s="78" t="s">
        <v>1076</v>
      </c>
      <c r="K392" s="77"/>
      <c r="L392" s="87"/>
      <c r="M392" s="89"/>
      <c r="N392" s="88"/>
    </row>
    <row r="393" spans="1:14" s="85" customFormat="1" ht="15" customHeight="1">
      <c r="A393" s="86">
        <v>384</v>
      </c>
      <c r="B393" s="105"/>
      <c r="C393" s="105"/>
      <c r="D393" s="105"/>
      <c r="E393" s="108"/>
      <c r="F393" s="105"/>
      <c r="G393" s="111" t="s">
        <v>826</v>
      </c>
      <c r="H393" s="111"/>
      <c r="I393" s="78"/>
      <c r="J393" s="78" t="s">
        <v>1076</v>
      </c>
      <c r="K393" s="77"/>
      <c r="L393" s="87"/>
      <c r="M393" s="89"/>
      <c r="N393" s="88"/>
    </row>
    <row r="394" spans="1:14" s="85" customFormat="1" ht="15" customHeight="1">
      <c r="A394" s="86">
        <v>385</v>
      </c>
      <c r="B394" s="105"/>
      <c r="C394" s="105"/>
      <c r="D394" s="105"/>
      <c r="E394" s="108"/>
      <c r="F394" s="103" t="s">
        <v>601</v>
      </c>
      <c r="G394" s="111" t="s">
        <v>828</v>
      </c>
      <c r="H394" s="111"/>
      <c r="I394" s="78"/>
      <c r="J394" s="78" t="s">
        <v>1076</v>
      </c>
      <c r="K394" s="77"/>
      <c r="L394" s="87"/>
      <c r="M394" s="89"/>
      <c r="N394" s="88"/>
    </row>
    <row r="395" spans="1:14" s="85" customFormat="1" ht="15" customHeight="1">
      <c r="A395" s="86">
        <v>386</v>
      </c>
      <c r="B395" s="105"/>
      <c r="C395" s="105"/>
      <c r="D395" s="105"/>
      <c r="E395" s="108"/>
      <c r="F395" s="105"/>
      <c r="G395" s="111" t="s">
        <v>835</v>
      </c>
      <c r="H395" s="111"/>
      <c r="I395" s="78"/>
      <c r="J395" s="78" t="s">
        <v>1076</v>
      </c>
      <c r="K395" s="77"/>
      <c r="L395" s="87"/>
      <c r="M395" s="89"/>
      <c r="N395" s="88"/>
    </row>
    <row r="396" spans="1:14" s="85" customFormat="1" ht="15" customHeight="1">
      <c r="A396" s="86">
        <v>387</v>
      </c>
      <c r="B396" s="105"/>
      <c r="C396" s="105"/>
      <c r="D396" s="105"/>
      <c r="E396" s="108"/>
      <c r="F396" s="105"/>
      <c r="G396" s="111" t="s">
        <v>827</v>
      </c>
      <c r="H396" s="111"/>
      <c r="I396" s="78"/>
      <c r="J396" s="78" t="s">
        <v>1076</v>
      </c>
      <c r="K396" s="77"/>
      <c r="L396" s="87"/>
      <c r="M396" s="89"/>
      <c r="N396" s="88"/>
    </row>
    <row r="397" spans="1:14" s="85" customFormat="1" ht="15" customHeight="1">
      <c r="A397" s="86">
        <v>388</v>
      </c>
      <c r="B397" s="105"/>
      <c r="C397" s="105"/>
      <c r="D397" s="105"/>
      <c r="E397" s="108"/>
      <c r="F397" s="105"/>
      <c r="G397" s="111" t="s">
        <v>302</v>
      </c>
      <c r="H397" s="111"/>
      <c r="I397" s="78"/>
      <c r="J397" s="78" t="s">
        <v>1076</v>
      </c>
      <c r="K397" s="77"/>
      <c r="L397" s="87"/>
      <c r="M397" s="89"/>
      <c r="N397" s="88"/>
    </row>
    <row r="398" spans="1:14" s="85" customFormat="1" ht="15" customHeight="1">
      <c r="A398" s="86">
        <v>389</v>
      </c>
      <c r="B398" s="105"/>
      <c r="C398" s="105"/>
      <c r="D398" s="105"/>
      <c r="E398" s="108"/>
      <c r="F398" s="105"/>
      <c r="G398" s="111" t="s">
        <v>837</v>
      </c>
      <c r="H398" s="111"/>
      <c r="I398" s="78"/>
      <c r="J398" s="78" t="s">
        <v>1076</v>
      </c>
      <c r="K398" s="77"/>
      <c r="L398" s="87"/>
      <c r="M398" s="89"/>
      <c r="N398" s="88"/>
    </row>
    <row r="399" spans="1:14" s="85" customFormat="1" ht="15" customHeight="1">
      <c r="A399" s="86">
        <v>390</v>
      </c>
      <c r="B399" s="105"/>
      <c r="C399" s="105"/>
      <c r="D399" s="105"/>
      <c r="E399" s="101" t="s">
        <v>843</v>
      </c>
      <c r="F399" s="107"/>
      <c r="G399" s="77"/>
      <c r="H399" s="77"/>
      <c r="I399" s="78"/>
      <c r="J399" s="78" t="s">
        <v>1076</v>
      </c>
      <c r="K399" s="77"/>
      <c r="L399" s="87"/>
      <c r="M399" s="89"/>
      <c r="N399" s="88"/>
    </row>
    <row r="400" spans="1:14" s="85" customFormat="1" ht="15" customHeight="1">
      <c r="A400" s="86">
        <v>391</v>
      </c>
      <c r="B400" s="105"/>
      <c r="C400" s="105"/>
      <c r="D400" s="105"/>
      <c r="E400" s="108"/>
      <c r="F400" s="103" t="s">
        <v>720</v>
      </c>
      <c r="G400" s="230"/>
      <c r="H400" s="230"/>
      <c r="I400" s="78"/>
      <c r="J400" s="78" t="s">
        <v>1076</v>
      </c>
      <c r="K400" s="77"/>
      <c r="L400" s="87"/>
      <c r="M400" s="89"/>
      <c r="N400" s="88"/>
    </row>
    <row r="401" spans="1:14" s="85" customFormat="1" ht="15" customHeight="1">
      <c r="A401" s="86">
        <v>392</v>
      </c>
      <c r="B401" s="105"/>
      <c r="C401" s="105"/>
      <c r="D401" s="105"/>
      <c r="E401" s="108"/>
      <c r="F401" s="103" t="s">
        <v>844</v>
      </c>
      <c r="G401" s="111" t="s">
        <v>828</v>
      </c>
      <c r="H401" s="111"/>
      <c r="I401" s="78"/>
      <c r="J401" s="78" t="s">
        <v>1076</v>
      </c>
      <c r="K401" s="77"/>
      <c r="L401" s="87"/>
      <c r="M401" s="89"/>
      <c r="N401" s="88"/>
    </row>
    <row r="402" spans="1:14" s="85" customFormat="1" ht="15" customHeight="1">
      <c r="A402" s="86">
        <v>393</v>
      </c>
      <c r="B402" s="105"/>
      <c r="C402" s="105"/>
      <c r="D402" s="105"/>
      <c r="E402" s="108"/>
      <c r="F402" s="105"/>
      <c r="G402" s="111" t="s">
        <v>835</v>
      </c>
      <c r="H402" s="111"/>
      <c r="I402" s="78"/>
      <c r="J402" s="78" t="s">
        <v>1076</v>
      </c>
      <c r="K402" s="77"/>
      <c r="L402" s="87"/>
      <c r="M402" s="89"/>
      <c r="N402" s="88"/>
    </row>
    <row r="403" spans="1:14" s="85" customFormat="1" ht="15" customHeight="1">
      <c r="A403" s="86">
        <v>394</v>
      </c>
      <c r="B403" s="105"/>
      <c r="C403" s="105"/>
      <c r="D403" s="105"/>
      <c r="E403" s="108"/>
      <c r="F403" s="105"/>
      <c r="G403" s="111" t="s">
        <v>827</v>
      </c>
      <c r="H403" s="111"/>
      <c r="I403" s="78"/>
      <c r="J403" s="78" t="s">
        <v>1076</v>
      </c>
      <c r="K403" s="77"/>
      <c r="L403" s="87"/>
      <c r="M403" s="89"/>
      <c r="N403" s="88"/>
    </row>
    <row r="404" spans="1:14" s="85" customFormat="1" ht="15" customHeight="1">
      <c r="A404" s="86">
        <v>395</v>
      </c>
      <c r="B404" s="105"/>
      <c r="C404" s="105"/>
      <c r="D404" s="105"/>
      <c r="E404" s="108"/>
      <c r="F404" s="105"/>
      <c r="G404" s="111" t="s">
        <v>836</v>
      </c>
      <c r="H404" s="111"/>
      <c r="I404" s="78"/>
      <c r="J404" s="78" t="s">
        <v>1076</v>
      </c>
      <c r="K404" s="77"/>
      <c r="L404" s="87"/>
      <c r="M404" s="89"/>
      <c r="N404" s="88"/>
    </row>
    <row r="405" spans="1:14" s="85" customFormat="1" ht="15" customHeight="1">
      <c r="A405" s="86">
        <v>396</v>
      </c>
      <c r="B405" s="105"/>
      <c r="C405" s="105"/>
      <c r="D405" s="105"/>
      <c r="E405" s="108"/>
      <c r="F405" s="105"/>
      <c r="G405" s="111" t="s">
        <v>837</v>
      </c>
      <c r="H405" s="111"/>
      <c r="I405" s="78"/>
      <c r="J405" s="78" t="s">
        <v>1076</v>
      </c>
      <c r="K405" s="77"/>
      <c r="L405" s="87"/>
      <c r="M405" s="89"/>
      <c r="N405" s="88"/>
    </row>
    <row r="406" spans="1:14" s="85" customFormat="1" ht="15" customHeight="1">
      <c r="A406" s="86">
        <v>397</v>
      </c>
      <c r="B406" s="105"/>
      <c r="C406" s="105"/>
      <c r="D406" s="105"/>
      <c r="E406" s="108"/>
      <c r="F406" s="105"/>
      <c r="G406" s="111" t="s">
        <v>826</v>
      </c>
      <c r="H406" s="111"/>
      <c r="I406" s="78"/>
      <c r="J406" s="78" t="s">
        <v>1076</v>
      </c>
      <c r="K406" s="77"/>
      <c r="L406" s="87"/>
      <c r="M406" s="89"/>
      <c r="N406" s="88"/>
    </row>
    <row r="407" spans="1:14" s="85" customFormat="1" ht="15" customHeight="1">
      <c r="A407" s="86">
        <v>398</v>
      </c>
      <c r="B407" s="105"/>
      <c r="C407" s="105"/>
      <c r="D407" s="105"/>
      <c r="E407" s="108"/>
      <c r="F407" s="103" t="s">
        <v>845</v>
      </c>
      <c r="G407" s="111" t="s">
        <v>828</v>
      </c>
      <c r="H407" s="111"/>
      <c r="I407" s="78"/>
      <c r="J407" s="78" t="s">
        <v>1076</v>
      </c>
      <c r="K407" s="77"/>
      <c r="L407" s="87"/>
      <c r="M407" s="89"/>
      <c r="N407" s="88"/>
    </row>
    <row r="408" spans="1:14" s="85" customFormat="1" ht="15" customHeight="1">
      <c r="A408" s="86">
        <v>399</v>
      </c>
      <c r="B408" s="105"/>
      <c r="C408" s="105"/>
      <c r="D408" s="105"/>
      <c r="E408" s="108"/>
      <c r="F408" s="105"/>
      <c r="G408" s="111" t="s">
        <v>835</v>
      </c>
      <c r="H408" s="111"/>
      <c r="I408" s="78"/>
      <c r="J408" s="78" t="s">
        <v>1076</v>
      </c>
      <c r="K408" s="77"/>
      <c r="L408" s="87"/>
      <c r="M408" s="89"/>
      <c r="N408" s="88"/>
    </row>
    <row r="409" spans="1:14" s="85" customFormat="1" ht="15" customHeight="1">
      <c r="A409" s="86">
        <v>400</v>
      </c>
      <c r="B409" s="105"/>
      <c r="C409" s="105"/>
      <c r="D409" s="105"/>
      <c r="E409" s="108"/>
      <c r="F409" s="105"/>
      <c r="G409" s="111" t="s">
        <v>827</v>
      </c>
      <c r="H409" s="111"/>
      <c r="I409" s="78"/>
      <c r="J409" s="78" t="s">
        <v>1076</v>
      </c>
      <c r="K409" s="77"/>
      <c r="L409" s="87"/>
      <c r="M409" s="89"/>
      <c r="N409" s="88"/>
    </row>
    <row r="410" spans="1:14" s="85" customFormat="1" ht="15" customHeight="1">
      <c r="A410" s="86">
        <v>401</v>
      </c>
      <c r="B410" s="105"/>
      <c r="C410" s="105"/>
      <c r="D410" s="105"/>
      <c r="E410" s="108"/>
      <c r="F410" s="105"/>
      <c r="G410" s="111" t="s">
        <v>836</v>
      </c>
      <c r="H410" s="111"/>
      <c r="I410" s="78"/>
      <c r="J410" s="78" t="s">
        <v>1076</v>
      </c>
      <c r="K410" s="77"/>
      <c r="L410" s="87"/>
      <c r="M410" s="89"/>
      <c r="N410" s="88"/>
    </row>
    <row r="411" spans="1:14" s="85" customFormat="1" ht="15" customHeight="1">
      <c r="A411" s="86">
        <v>402</v>
      </c>
      <c r="B411" s="105"/>
      <c r="C411" s="105"/>
      <c r="D411" s="105"/>
      <c r="E411" s="108"/>
      <c r="F411" s="105"/>
      <c r="G411" s="111" t="s">
        <v>837</v>
      </c>
      <c r="H411" s="111"/>
      <c r="I411" s="78"/>
      <c r="J411" s="78" t="s">
        <v>1076</v>
      </c>
      <c r="K411" s="77"/>
      <c r="L411" s="87"/>
      <c r="M411" s="89"/>
      <c r="N411" s="88"/>
    </row>
    <row r="412" spans="1:14" s="85" customFormat="1" ht="15" customHeight="1">
      <c r="A412" s="86">
        <v>403</v>
      </c>
      <c r="B412" s="105"/>
      <c r="C412" s="105"/>
      <c r="D412" s="105"/>
      <c r="E412" s="102"/>
      <c r="F412" s="104"/>
      <c r="G412" s="111" t="s">
        <v>826</v>
      </c>
      <c r="H412" s="111"/>
      <c r="I412" s="78"/>
      <c r="J412" s="78" t="s">
        <v>1076</v>
      </c>
      <c r="K412" s="77"/>
      <c r="L412" s="87"/>
      <c r="M412" s="89"/>
      <c r="N412" s="88"/>
    </row>
    <row r="413" spans="1:14" s="85" customFormat="1" ht="15" customHeight="1">
      <c r="A413" s="86">
        <v>404</v>
      </c>
      <c r="B413" s="105"/>
      <c r="C413" s="105"/>
      <c r="D413" s="105"/>
      <c r="E413" s="101" t="s">
        <v>846</v>
      </c>
      <c r="F413" s="103" t="s">
        <v>847</v>
      </c>
      <c r="G413" s="111" t="s">
        <v>828</v>
      </c>
      <c r="H413" s="111"/>
      <c r="I413" s="78"/>
      <c r="J413" s="78" t="s">
        <v>1076</v>
      </c>
      <c r="K413" s="77"/>
      <c r="L413" s="87"/>
      <c r="M413" s="89"/>
      <c r="N413" s="88"/>
    </row>
    <row r="414" spans="1:14" s="85" customFormat="1" ht="15" customHeight="1">
      <c r="A414" s="86">
        <v>405</v>
      </c>
      <c r="B414" s="105"/>
      <c r="C414" s="105"/>
      <c r="D414" s="105"/>
      <c r="E414" s="108"/>
      <c r="F414" s="105"/>
      <c r="G414" s="111" t="s">
        <v>835</v>
      </c>
      <c r="H414" s="111"/>
      <c r="I414" s="78"/>
      <c r="J414" s="78" t="s">
        <v>1076</v>
      </c>
      <c r="K414" s="77"/>
      <c r="L414" s="87"/>
      <c r="M414" s="89"/>
      <c r="N414" s="88"/>
    </row>
    <row r="415" spans="1:14" s="85" customFormat="1" ht="15" customHeight="1">
      <c r="A415" s="86">
        <v>406</v>
      </c>
      <c r="B415" s="105"/>
      <c r="C415" s="105"/>
      <c r="D415" s="105"/>
      <c r="E415" s="108"/>
      <c r="F415" s="105"/>
      <c r="G415" s="111" t="s">
        <v>827</v>
      </c>
      <c r="H415" s="111"/>
      <c r="I415" s="78"/>
      <c r="J415" s="78" t="s">
        <v>1076</v>
      </c>
      <c r="K415" s="77"/>
      <c r="L415" s="87"/>
      <c r="M415" s="89"/>
      <c r="N415" s="88"/>
    </row>
    <row r="416" spans="1:14" s="85" customFormat="1" ht="15" customHeight="1">
      <c r="A416" s="86">
        <v>407</v>
      </c>
      <c r="B416" s="105"/>
      <c r="C416" s="105"/>
      <c r="D416" s="105"/>
      <c r="E416" s="108"/>
      <c r="F416" s="105"/>
      <c r="G416" s="111" t="s">
        <v>836</v>
      </c>
      <c r="H416" s="111"/>
      <c r="I416" s="78"/>
      <c r="J416" s="78" t="s">
        <v>1076</v>
      </c>
      <c r="K416" s="77"/>
      <c r="L416" s="87"/>
      <c r="M416" s="89"/>
      <c r="N416" s="88"/>
    </row>
    <row r="417" spans="1:14" s="85" customFormat="1" ht="15" customHeight="1">
      <c r="A417" s="86">
        <v>408</v>
      </c>
      <c r="B417" s="105"/>
      <c r="C417" s="105"/>
      <c r="D417" s="105"/>
      <c r="E417" s="108"/>
      <c r="F417" s="105"/>
      <c r="G417" s="111" t="s">
        <v>837</v>
      </c>
      <c r="H417" s="111"/>
      <c r="I417" s="78"/>
      <c r="J417" s="78" t="s">
        <v>1076</v>
      </c>
      <c r="K417" s="77"/>
      <c r="L417" s="87"/>
      <c r="M417" s="89"/>
      <c r="N417" s="88"/>
    </row>
    <row r="418" spans="1:14" s="85" customFormat="1" ht="15" customHeight="1">
      <c r="A418" s="86">
        <v>409</v>
      </c>
      <c r="B418" s="105"/>
      <c r="C418" s="105"/>
      <c r="D418" s="105"/>
      <c r="E418" s="108"/>
      <c r="F418" s="105"/>
      <c r="G418" s="130" t="s">
        <v>826</v>
      </c>
      <c r="H418" s="111"/>
      <c r="I418" s="78"/>
      <c r="J418" s="78" t="s">
        <v>1076</v>
      </c>
      <c r="K418" s="77"/>
      <c r="L418" s="87"/>
      <c r="M418" s="89"/>
      <c r="N418" s="88"/>
    </row>
    <row r="419" spans="1:14" s="212" customFormat="1" ht="15" customHeight="1">
      <c r="A419" s="86">
        <v>410</v>
      </c>
      <c r="B419" s="219"/>
      <c r="C419" s="219"/>
      <c r="D419" s="213" t="s">
        <v>863</v>
      </c>
      <c r="E419" s="297" t="s">
        <v>1266</v>
      </c>
      <c r="F419" s="221"/>
      <c r="G419" s="221"/>
      <c r="H419" s="221"/>
      <c r="I419" s="244"/>
      <c r="J419" s="244" t="s">
        <v>1075</v>
      </c>
      <c r="K419" s="253" t="s">
        <v>718</v>
      </c>
      <c r="L419" s="216"/>
      <c r="M419" s="254"/>
      <c r="N419" s="255"/>
    </row>
    <row r="420" spans="1:14" s="212" customFormat="1" ht="15" customHeight="1">
      <c r="A420" s="86">
        <v>411</v>
      </c>
      <c r="B420" s="219"/>
      <c r="C420" s="219"/>
      <c r="D420" s="219"/>
      <c r="E420" s="221" t="s">
        <v>1267</v>
      </c>
      <c r="F420" s="221"/>
      <c r="G420" s="221"/>
      <c r="H420" s="221"/>
      <c r="I420" s="244"/>
      <c r="J420" s="244" t="s">
        <v>1075</v>
      </c>
      <c r="K420" s="253" t="s">
        <v>718</v>
      </c>
      <c r="L420" s="216"/>
      <c r="M420" s="254"/>
      <c r="N420" s="255"/>
    </row>
    <row r="421" spans="1:14" s="212" customFormat="1" ht="15" customHeight="1">
      <c r="A421" s="86">
        <v>412</v>
      </c>
      <c r="B421" s="219"/>
      <c r="C421" s="219"/>
      <c r="D421" s="219"/>
      <c r="E421" s="221" t="s">
        <v>1268</v>
      </c>
      <c r="F421" s="221"/>
      <c r="G421" s="221"/>
      <c r="H421" s="221"/>
      <c r="I421" s="244"/>
      <c r="J421" s="244" t="s">
        <v>1075</v>
      </c>
      <c r="K421" s="253" t="s">
        <v>718</v>
      </c>
      <c r="L421" s="216"/>
      <c r="M421" s="254"/>
      <c r="N421" s="255"/>
    </row>
    <row r="422" spans="1:14" s="212" customFormat="1" ht="15" customHeight="1">
      <c r="A422" s="86">
        <v>413</v>
      </c>
      <c r="B422" s="219"/>
      <c r="C422" s="219"/>
      <c r="D422" s="220"/>
      <c r="E422" s="221" t="s">
        <v>1269</v>
      </c>
      <c r="F422" s="221"/>
      <c r="G422" s="221"/>
      <c r="H422" s="221"/>
      <c r="I422" s="244"/>
      <c r="J422" s="244" t="s">
        <v>1075</v>
      </c>
      <c r="K422" s="253" t="s">
        <v>718</v>
      </c>
      <c r="L422" s="216"/>
      <c r="M422" s="254"/>
      <c r="N422" s="255"/>
    </row>
    <row r="423" spans="1:14" s="212" customFormat="1" ht="15" customHeight="1">
      <c r="A423" s="86">
        <v>414</v>
      </c>
      <c r="B423" s="219"/>
      <c r="C423" s="219"/>
      <c r="D423" s="237" t="s">
        <v>864</v>
      </c>
      <c r="E423" s="245"/>
      <c r="F423" s="214"/>
      <c r="G423" s="221"/>
      <c r="H423" s="215"/>
      <c r="I423" s="244"/>
      <c r="J423" s="244" t="s">
        <v>1075</v>
      </c>
      <c r="K423" s="253" t="s">
        <v>718</v>
      </c>
      <c r="L423" s="216"/>
      <c r="M423" s="254"/>
      <c r="N423" s="255"/>
    </row>
    <row r="424" spans="1:14" s="212" customFormat="1" ht="15" customHeight="1">
      <c r="A424" s="86">
        <v>415</v>
      </c>
      <c r="B424" s="219"/>
      <c r="C424" s="219"/>
      <c r="D424" s="242"/>
      <c r="E424" s="213" t="s">
        <v>1270</v>
      </c>
      <c r="F424" s="221" t="s">
        <v>1271</v>
      </c>
      <c r="G424" s="221"/>
      <c r="H424" s="215"/>
      <c r="I424" s="244"/>
      <c r="J424" s="244" t="s">
        <v>1075</v>
      </c>
      <c r="K424" s="253" t="s">
        <v>718</v>
      </c>
      <c r="L424" s="216"/>
      <c r="M424" s="254"/>
      <c r="N424" s="255"/>
    </row>
    <row r="425" spans="1:14" s="212" customFormat="1" ht="15" customHeight="1">
      <c r="A425" s="86">
        <v>416</v>
      </c>
      <c r="B425" s="219"/>
      <c r="C425" s="219"/>
      <c r="D425" s="242"/>
      <c r="E425" s="219"/>
      <c r="F425" s="221" t="s">
        <v>1272</v>
      </c>
      <c r="G425" s="221"/>
      <c r="H425" s="215"/>
      <c r="I425" s="244"/>
      <c r="J425" s="244" t="s">
        <v>1075</v>
      </c>
      <c r="K425" s="253" t="s">
        <v>718</v>
      </c>
      <c r="L425" s="216"/>
      <c r="M425" s="254"/>
      <c r="N425" s="255"/>
    </row>
    <row r="426" spans="1:14" s="212" customFormat="1" ht="15" customHeight="1">
      <c r="A426" s="86">
        <v>417</v>
      </c>
      <c r="B426" s="219"/>
      <c r="C426" s="219"/>
      <c r="D426" s="242"/>
      <c r="E426" s="220"/>
      <c r="F426" s="221" t="s">
        <v>1273</v>
      </c>
      <c r="G426" s="221"/>
      <c r="H426" s="215"/>
      <c r="I426" s="244"/>
      <c r="J426" s="244" t="s">
        <v>1075</v>
      </c>
      <c r="K426" s="253" t="s">
        <v>718</v>
      </c>
      <c r="L426" s="216"/>
      <c r="M426" s="254"/>
      <c r="N426" s="255"/>
    </row>
    <row r="427" spans="1:14" s="212" customFormat="1" ht="15" customHeight="1">
      <c r="A427" s="86">
        <v>418</v>
      </c>
      <c r="B427" s="219"/>
      <c r="C427" s="219"/>
      <c r="D427" s="242"/>
      <c r="E427" s="213" t="s">
        <v>1274</v>
      </c>
      <c r="F427" s="221" t="s">
        <v>1271</v>
      </c>
      <c r="G427" s="221"/>
      <c r="H427" s="215"/>
      <c r="I427" s="244"/>
      <c r="J427" s="244" t="s">
        <v>1075</v>
      </c>
      <c r="K427" s="253" t="s">
        <v>718</v>
      </c>
      <c r="L427" s="216"/>
      <c r="M427" s="254"/>
      <c r="N427" s="255"/>
    </row>
    <row r="428" spans="1:14" s="212" customFormat="1" ht="15" customHeight="1">
      <c r="A428" s="86">
        <v>419</v>
      </c>
      <c r="B428" s="219"/>
      <c r="C428" s="219"/>
      <c r="D428" s="242"/>
      <c r="E428" s="219"/>
      <c r="F428" s="221" t="s">
        <v>1272</v>
      </c>
      <c r="G428" s="221"/>
      <c r="H428" s="215"/>
      <c r="I428" s="244"/>
      <c r="J428" s="244" t="s">
        <v>1075</v>
      </c>
      <c r="K428" s="253" t="s">
        <v>718</v>
      </c>
      <c r="L428" s="216"/>
      <c r="M428" s="254"/>
      <c r="N428" s="255"/>
    </row>
    <row r="429" spans="1:14" s="212" customFormat="1" ht="15" customHeight="1">
      <c r="A429" s="86">
        <v>420</v>
      </c>
      <c r="B429" s="219"/>
      <c r="C429" s="219"/>
      <c r="D429" s="243"/>
      <c r="E429" s="220"/>
      <c r="F429" s="221" t="s">
        <v>1273</v>
      </c>
      <c r="G429" s="221"/>
      <c r="H429" s="215"/>
      <c r="I429" s="244"/>
      <c r="J429" s="244" t="s">
        <v>1075</v>
      </c>
      <c r="K429" s="253" t="s">
        <v>718</v>
      </c>
      <c r="L429" s="216"/>
      <c r="M429" s="254"/>
      <c r="N429" s="255"/>
    </row>
    <row r="430" spans="1:14" s="212" customFormat="1" ht="15" customHeight="1">
      <c r="A430" s="86">
        <v>421</v>
      </c>
      <c r="B430" s="219"/>
      <c r="C430" s="219"/>
      <c r="D430" s="213" t="s">
        <v>865</v>
      </c>
      <c r="E430" s="297" t="s">
        <v>1266</v>
      </c>
      <c r="F430" s="221"/>
      <c r="G430" s="221"/>
      <c r="H430" s="215"/>
      <c r="I430" s="244"/>
      <c r="J430" s="244" t="s">
        <v>1075</v>
      </c>
      <c r="K430" s="253" t="s">
        <v>718</v>
      </c>
      <c r="L430" s="216"/>
      <c r="M430" s="254"/>
      <c r="N430" s="255"/>
    </row>
    <row r="431" spans="1:14" s="212" customFormat="1" ht="15" customHeight="1">
      <c r="A431" s="86">
        <v>422</v>
      </c>
      <c r="B431" s="219"/>
      <c r="C431" s="219"/>
      <c r="D431" s="219"/>
      <c r="E431" s="221" t="s">
        <v>1267</v>
      </c>
      <c r="F431" s="221"/>
      <c r="G431" s="221"/>
      <c r="H431" s="215"/>
      <c r="I431" s="244"/>
      <c r="J431" s="244" t="s">
        <v>1075</v>
      </c>
      <c r="K431" s="253" t="s">
        <v>718</v>
      </c>
      <c r="L431" s="216"/>
      <c r="M431" s="254"/>
      <c r="N431" s="255"/>
    </row>
    <row r="432" spans="1:14" s="212" customFormat="1" ht="15" customHeight="1">
      <c r="A432" s="86">
        <v>423</v>
      </c>
      <c r="B432" s="219"/>
      <c r="C432" s="219"/>
      <c r="D432" s="219"/>
      <c r="E432" s="221" t="s">
        <v>1268</v>
      </c>
      <c r="F432" s="221"/>
      <c r="G432" s="221"/>
      <c r="H432" s="215"/>
      <c r="I432" s="244"/>
      <c r="J432" s="244" t="s">
        <v>1075</v>
      </c>
      <c r="K432" s="253" t="s">
        <v>718</v>
      </c>
      <c r="L432" s="216"/>
      <c r="M432" s="254"/>
      <c r="N432" s="255"/>
    </row>
    <row r="433" spans="1:14" s="212" customFormat="1" ht="15" customHeight="1">
      <c r="A433" s="86">
        <v>424</v>
      </c>
      <c r="B433" s="219"/>
      <c r="C433" s="219"/>
      <c r="D433" s="220"/>
      <c r="E433" s="221" t="s">
        <v>1269</v>
      </c>
      <c r="F433" s="214"/>
      <c r="G433" s="221"/>
      <c r="H433" s="215"/>
      <c r="I433" s="244"/>
      <c r="J433" s="244" t="s">
        <v>1075</v>
      </c>
      <c r="K433" s="253" t="s">
        <v>718</v>
      </c>
      <c r="L433" s="216"/>
      <c r="M433" s="254"/>
      <c r="N433" s="255"/>
    </row>
    <row r="434" spans="1:14" s="85" customFormat="1" ht="15" customHeight="1">
      <c r="A434" s="86">
        <v>425</v>
      </c>
      <c r="B434" s="105"/>
      <c r="C434" s="105"/>
      <c r="D434" s="101" t="s">
        <v>848</v>
      </c>
      <c r="E434" s="109"/>
      <c r="F434" s="107"/>
      <c r="G434" s="96"/>
      <c r="H434" s="87"/>
      <c r="I434" s="78"/>
      <c r="J434" s="78" t="s">
        <v>1076</v>
      </c>
      <c r="K434" s="77"/>
      <c r="L434" s="87"/>
      <c r="M434" s="67" t="s">
        <v>1181</v>
      </c>
      <c r="N434" s="88"/>
    </row>
    <row r="435" spans="1:14" s="85" customFormat="1" ht="15" customHeight="1">
      <c r="A435" s="86">
        <v>426</v>
      </c>
      <c r="B435" s="105"/>
      <c r="C435" s="105"/>
      <c r="D435" s="108"/>
      <c r="E435" s="101" t="s">
        <v>187</v>
      </c>
      <c r="F435" s="107"/>
      <c r="G435" s="107"/>
      <c r="H435" s="87"/>
      <c r="I435" s="78"/>
      <c r="J435" s="78" t="s">
        <v>1076</v>
      </c>
      <c r="K435" s="77"/>
      <c r="L435" s="87"/>
      <c r="M435" s="67" t="s">
        <v>1182</v>
      </c>
      <c r="N435" s="88"/>
    </row>
    <row r="436" spans="1:14" s="85" customFormat="1" ht="15" customHeight="1">
      <c r="A436" s="86">
        <v>427</v>
      </c>
      <c r="B436" s="105"/>
      <c r="C436" s="105"/>
      <c r="D436" s="108"/>
      <c r="E436" s="105"/>
      <c r="F436" s="229" t="s">
        <v>296</v>
      </c>
      <c r="G436" s="229"/>
      <c r="H436" s="229"/>
      <c r="I436" s="78"/>
      <c r="J436" s="78" t="s">
        <v>1076</v>
      </c>
      <c r="K436" s="77"/>
      <c r="L436" s="87"/>
      <c r="M436" s="67"/>
      <c r="N436" s="88"/>
    </row>
    <row r="437" spans="1:14" s="85" customFormat="1" ht="15" customHeight="1">
      <c r="A437" s="86">
        <v>428</v>
      </c>
      <c r="B437" s="105"/>
      <c r="C437" s="105"/>
      <c r="D437" s="105"/>
      <c r="E437" s="104"/>
      <c r="F437" s="229" t="s">
        <v>168</v>
      </c>
      <c r="G437" s="229"/>
      <c r="H437" s="229"/>
      <c r="I437" s="78"/>
      <c r="J437" s="78" t="s">
        <v>1076</v>
      </c>
      <c r="K437" s="77"/>
      <c r="L437" s="87"/>
      <c r="M437" s="89"/>
      <c r="N437" s="88"/>
    </row>
    <row r="438" spans="1:14" s="85" customFormat="1" ht="15" customHeight="1">
      <c r="A438" s="86">
        <v>429</v>
      </c>
      <c r="B438" s="105"/>
      <c r="C438" s="103" t="s">
        <v>849</v>
      </c>
      <c r="D438" s="101" t="s">
        <v>850</v>
      </c>
      <c r="E438" s="109"/>
      <c r="F438" s="107"/>
      <c r="G438" s="96"/>
      <c r="H438" s="87"/>
      <c r="I438" s="78"/>
      <c r="J438" s="78" t="s">
        <v>1076</v>
      </c>
      <c r="K438" s="77"/>
      <c r="L438" s="87"/>
      <c r="M438" s="89"/>
      <c r="N438" s="88"/>
    </row>
    <row r="439" spans="1:14" s="85" customFormat="1" ht="15" customHeight="1">
      <c r="A439" s="86">
        <v>430</v>
      </c>
      <c r="B439" s="105"/>
      <c r="C439" s="105"/>
      <c r="D439" s="105"/>
      <c r="E439" s="101" t="s">
        <v>577</v>
      </c>
      <c r="F439" s="111"/>
      <c r="G439" s="111"/>
      <c r="H439" s="87"/>
      <c r="I439" s="78"/>
      <c r="J439" s="78" t="s">
        <v>1076</v>
      </c>
      <c r="K439" s="77"/>
      <c r="L439" s="87"/>
      <c r="M439" s="89"/>
      <c r="N439" s="88"/>
    </row>
    <row r="440" spans="1:14" s="85" customFormat="1" ht="15" customHeight="1">
      <c r="A440" s="86">
        <v>431</v>
      </c>
      <c r="B440" s="105"/>
      <c r="C440" s="105"/>
      <c r="D440" s="105"/>
      <c r="E440" s="105"/>
      <c r="F440" s="111" t="s">
        <v>851</v>
      </c>
      <c r="G440" s="111"/>
      <c r="H440" s="87"/>
      <c r="I440" s="78"/>
      <c r="J440" s="78" t="s">
        <v>1076</v>
      </c>
      <c r="K440" s="77"/>
      <c r="L440" s="87"/>
      <c r="M440" s="89"/>
      <c r="N440" s="88"/>
    </row>
    <row r="441" spans="1:14" s="85" customFormat="1" ht="15" customHeight="1">
      <c r="A441" s="86">
        <v>432</v>
      </c>
      <c r="B441" s="105"/>
      <c r="C441" s="105"/>
      <c r="D441" s="105"/>
      <c r="E441" s="105"/>
      <c r="F441" s="111" t="s">
        <v>829</v>
      </c>
      <c r="G441" s="111"/>
      <c r="H441" s="87"/>
      <c r="I441" s="78"/>
      <c r="J441" s="78" t="s">
        <v>1076</v>
      </c>
      <c r="K441" s="77"/>
      <c r="L441" s="87"/>
      <c r="M441" s="89"/>
      <c r="N441" s="88"/>
    </row>
    <row r="442" spans="1:14" s="85" customFormat="1" ht="15" customHeight="1">
      <c r="A442" s="86">
        <v>433</v>
      </c>
      <c r="B442" s="105"/>
      <c r="C442" s="105"/>
      <c r="D442" s="105"/>
      <c r="E442" s="105"/>
      <c r="F442" s="111" t="s">
        <v>852</v>
      </c>
      <c r="G442" s="111"/>
      <c r="H442" s="87"/>
      <c r="I442" s="78"/>
      <c r="J442" s="78" t="s">
        <v>1076</v>
      </c>
      <c r="K442" s="77"/>
      <c r="L442" s="87"/>
      <c r="M442" s="89"/>
      <c r="N442" s="88"/>
    </row>
    <row r="443" spans="1:14" s="85" customFormat="1" ht="15" customHeight="1">
      <c r="A443" s="86">
        <v>434</v>
      </c>
      <c r="B443" s="105"/>
      <c r="C443" s="105"/>
      <c r="D443" s="105"/>
      <c r="E443" s="105"/>
      <c r="F443" s="111" t="s">
        <v>742</v>
      </c>
      <c r="G443" s="111"/>
      <c r="H443" s="87"/>
      <c r="I443" s="78"/>
      <c r="J443" s="78" t="s">
        <v>1076</v>
      </c>
      <c r="K443" s="77"/>
      <c r="L443" s="87"/>
      <c r="M443" s="89"/>
      <c r="N443" s="88"/>
    </row>
    <row r="444" spans="1:14" s="85" customFormat="1" ht="15" customHeight="1">
      <c r="A444" s="86">
        <v>435</v>
      </c>
      <c r="B444" s="105"/>
      <c r="C444" s="105"/>
      <c r="D444" s="105"/>
      <c r="E444" s="105"/>
      <c r="F444" s="111" t="s">
        <v>723</v>
      </c>
      <c r="G444" s="111"/>
      <c r="H444" s="87"/>
      <c r="I444" s="78"/>
      <c r="J444" s="78" t="s">
        <v>1076</v>
      </c>
      <c r="K444" s="77"/>
      <c r="L444" s="87"/>
      <c r="M444" s="89"/>
      <c r="N444" s="88"/>
    </row>
    <row r="445" spans="1:14" s="85" customFormat="1" ht="15" customHeight="1">
      <c r="A445" s="86">
        <v>436</v>
      </c>
      <c r="B445" s="105"/>
      <c r="C445" s="105"/>
      <c r="D445" s="105"/>
      <c r="E445" s="105"/>
      <c r="F445" s="111" t="s">
        <v>853</v>
      </c>
      <c r="G445" s="111"/>
      <c r="H445" s="87"/>
      <c r="I445" s="78"/>
      <c r="J445" s="78" t="s">
        <v>1076</v>
      </c>
      <c r="K445" s="77"/>
      <c r="L445" s="87"/>
      <c r="M445" s="89"/>
      <c r="N445" s="88"/>
    </row>
    <row r="446" spans="1:14" s="85" customFormat="1" ht="15" customHeight="1">
      <c r="A446" s="86">
        <v>437</v>
      </c>
      <c r="B446" s="105"/>
      <c r="C446" s="105"/>
      <c r="D446" s="105"/>
      <c r="E446" s="104"/>
      <c r="F446" s="111" t="s">
        <v>854</v>
      </c>
      <c r="G446" s="111"/>
      <c r="H446" s="87"/>
      <c r="I446" s="78"/>
      <c r="J446" s="78" t="s">
        <v>1076</v>
      </c>
      <c r="K446" s="77"/>
      <c r="L446" s="87"/>
      <c r="M446" s="89"/>
      <c r="N446" s="88"/>
    </row>
    <row r="447" spans="1:14" s="85" customFormat="1" ht="15" customHeight="1">
      <c r="A447" s="86">
        <v>438</v>
      </c>
      <c r="B447" s="105"/>
      <c r="C447" s="105"/>
      <c r="D447" s="105"/>
      <c r="E447" s="108" t="s">
        <v>855</v>
      </c>
      <c r="F447" s="111"/>
      <c r="G447" s="111"/>
      <c r="H447" s="87"/>
      <c r="I447" s="78"/>
      <c r="J447" s="78" t="s">
        <v>1076</v>
      </c>
      <c r="K447" s="77"/>
      <c r="L447" s="87"/>
      <c r="M447" s="89"/>
      <c r="N447" s="88"/>
    </row>
    <row r="448" spans="1:14" s="85" customFormat="1" ht="15" customHeight="1">
      <c r="A448" s="86">
        <v>439</v>
      </c>
      <c r="B448" s="105"/>
      <c r="C448" s="105"/>
      <c r="D448" s="105"/>
      <c r="E448" s="105"/>
      <c r="F448" s="111" t="s">
        <v>830</v>
      </c>
      <c r="G448" s="111"/>
      <c r="H448" s="87"/>
      <c r="I448" s="78"/>
      <c r="J448" s="78" t="s">
        <v>1076</v>
      </c>
      <c r="K448" s="77"/>
      <c r="L448" s="87"/>
      <c r="M448" s="89"/>
      <c r="N448" s="88"/>
    </row>
    <row r="449" spans="1:14" s="85" customFormat="1" ht="15" customHeight="1">
      <c r="A449" s="86">
        <v>440</v>
      </c>
      <c r="B449" s="105"/>
      <c r="C449" s="105"/>
      <c r="D449" s="105"/>
      <c r="E449" s="105"/>
      <c r="F449" s="111" t="s">
        <v>619</v>
      </c>
      <c r="G449" s="111"/>
      <c r="H449" s="87"/>
      <c r="I449" s="78"/>
      <c r="J449" s="78" t="s">
        <v>1076</v>
      </c>
      <c r="K449" s="77"/>
      <c r="L449" s="87"/>
      <c r="M449" s="89"/>
      <c r="N449" s="88"/>
    </row>
    <row r="450" spans="1:14" s="85" customFormat="1" ht="15" customHeight="1">
      <c r="A450" s="86">
        <v>441</v>
      </c>
      <c r="B450" s="105"/>
      <c r="C450" s="105"/>
      <c r="D450" s="105"/>
      <c r="E450" s="105"/>
      <c r="F450" s="111" t="s">
        <v>852</v>
      </c>
      <c r="G450" s="111"/>
      <c r="H450" s="87"/>
      <c r="I450" s="78"/>
      <c r="J450" s="78" t="s">
        <v>1076</v>
      </c>
      <c r="K450" s="77"/>
      <c r="L450" s="87"/>
      <c r="M450" s="89"/>
      <c r="N450" s="88"/>
    </row>
    <row r="451" spans="1:14" s="85" customFormat="1" ht="15" customHeight="1">
      <c r="A451" s="86">
        <v>442</v>
      </c>
      <c r="B451" s="105"/>
      <c r="C451" s="105"/>
      <c r="D451" s="105"/>
      <c r="E451" s="105"/>
      <c r="F451" s="111" t="s">
        <v>856</v>
      </c>
      <c r="G451" s="111"/>
      <c r="H451" s="87"/>
      <c r="I451" s="78"/>
      <c r="J451" s="78" t="s">
        <v>1076</v>
      </c>
      <c r="K451" s="77"/>
      <c r="L451" s="87"/>
      <c r="M451" s="89"/>
      <c r="N451" s="88"/>
    </row>
    <row r="452" spans="1:14" s="85" customFormat="1" ht="15" customHeight="1">
      <c r="A452" s="86">
        <v>443</v>
      </c>
      <c r="B452" s="105"/>
      <c r="C452" s="105"/>
      <c r="D452" s="105"/>
      <c r="E452" s="105"/>
      <c r="F452" s="111" t="s">
        <v>723</v>
      </c>
      <c r="G452" s="111"/>
      <c r="H452" s="87"/>
      <c r="I452" s="78"/>
      <c r="J452" s="78" t="s">
        <v>1076</v>
      </c>
      <c r="K452" s="77"/>
      <c r="L452" s="87"/>
      <c r="M452" s="89"/>
      <c r="N452" s="88"/>
    </row>
    <row r="453" spans="1:14" s="85" customFormat="1" ht="15" customHeight="1">
      <c r="A453" s="86">
        <v>444</v>
      </c>
      <c r="B453" s="105"/>
      <c r="C453" s="105"/>
      <c r="D453" s="105"/>
      <c r="E453" s="105"/>
      <c r="F453" s="111" t="s">
        <v>853</v>
      </c>
      <c r="G453" s="111"/>
      <c r="H453" s="87"/>
      <c r="I453" s="78"/>
      <c r="J453" s="78" t="s">
        <v>1076</v>
      </c>
      <c r="K453" s="77"/>
      <c r="L453" s="87"/>
      <c r="M453" s="89"/>
      <c r="N453" s="88"/>
    </row>
    <row r="454" spans="1:14" s="85" customFormat="1" ht="15" customHeight="1">
      <c r="A454" s="86">
        <v>445</v>
      </c>
      <c r="B454" s="105"/>
      <c r="C454" s="105"/>
      <c r="D454" s="105"/>
      <c r="E454" s="104"/>
      <c r="F454" s="111" t="s">
        <v>854</v>
      </c>
      <c r="G454" s="111"/>
      <c r="H454" s="87"/>
      <c r="I454" s="78"/>
      <c r="J454" s="78" t="s">
        <v>1076</v>
      </c>
      <c r="K454" s="77"/>
      <c r="L454" s="87"/>
      <c r="M454" s="89"/>
      <c r="N454" s="88"/>
    </row>
    <row r="455" spans="1:14" s="85" customFormat="1" ht="15" customHeight="1">
      <c r="A455" s="86">
        <v>446</v>
      </c>
      <c r="B455" s="105"/>
      <c r="C455" s="105"/>
      <c r="D455" s="105"/>
      <c r="E455" s="108" t="s">
        <v>857</v>
      </c>
      <c r="F455" s="111"/>
      <c r="G455" s="111"/>
      <c r="H455" s="87"/>
      <c r="I455" s="78"/>
      <c r="J455" s="78" t="s">
        <v>1076</v>
      </c>
      <c r="K455" s="77"/>
      <c r="L455" s="87"/>
      <c r="M455" s="89"/>
      <c r="N455" s="88"/>
    </row>
    <row r="456" spans="1:14" s="85" customFormat="1" ht="15" customHeight="1">
      <c r="A456" s="86">
        <v>447</v>
      </c>
      <c r="B456" s="105"/>
      <c r="C456" s="105"/>
      <c r="D456" s="105"/>
      <c r="E456" s="105"/>
      <c r="F456" s="111" t="s">
        <v>858</v>
      </c>
      <c r="G456" s="111"/>
      <c r="H456" s="87"/>
      <c r="I456" s="78"/>
      <c r="J456" s="78" t="s">
        <v>1076</v>
      </c>
      <c r="K456" s="77"/>
      <c r="L456" s="87"/>
      <c r="M456" s="89"/>
      <c r="N456" s="88"/>
    </row>
    <row r="457" spans="1:14" s="85" customFormat="1" ht="15" customHeight="1">
      <c r="A457" s="86">
        <v>448</v>
      </c>
      <c r="B457" s="105"/>
      <c r="C457" s="105"/>
      <c r="D457" s="105"/>
      <c r="E457" s="105"/>
      <c r="F457" s="111" t="s">
        <v>829</v>
      </c>
      <c r="G457" s="111"/>
      <c r="H457" s="87"/>
      <c r="I457" s="78"/>
      <c r="J457" s="78" t="s">
        <v>1076</v>
      </c>
      <c r="K457" s="77"/>
      <c r="L457" s="87"/>
      <c r="M457" s="89"/>
      <c r="N457" s="88"/>
    </row>
    <row r="458" spans="1:14" s="85" customFormat="1" ht="15" customHeight="1">
      <c r="A458" s="86">
        <v>449</v>
      </c>
      <c r="B458" s="105"/>
      <c r="C458" s="105"/>
      <c r="D458" s="105"/>
      <c r="E458" s="105"/>
      <c r="F458" s="111" t="s">
        <v>852</v>
      </c>
      <c r="G458" s="111"/>
      <c r="H458" s="87"/>
      <c r="I458" s="78"/>
      <c r="J458" s="78" t="s">
        <v>1076</v>
      </c>
      <c r="K458" s="77"/>
      <c r="L458" s="87"/>
      <c r="M458" s="89"/>
      <c r="N458" s="88"/>
    </row>
    <row r="459" spans="1:14" s="85" customFormat="1" ht="15" customHeight="1">
      <c r="A459" s="86">
        <v>450</v>
      </c>
      <c r="B459" s="105"/>
      <c r="C459" s="105"/>
      <c r="D459" s="105"/>
      <c r="E459" s="105"/>
      <c r="F459" s="111" t="s">
        <v>742</v>
      </c>
      <c r="G459" s="111"/>
      <c r="H459" s="87"/>
      <c r="I459" s="78"/>
      <c r="J459" s="78" t="s">
        <v>1076</v>
      </c>
      <c r="K459" s="77"/>
      <c r="L459" s="87"/>
      <c r="M459" s="89"/>
      <c r="N459" s="88"/>
    </row>
    <row r="460" spans="1:14" s="85" customFormat="1" ht="15" customHeight="1">
      <c r="A460" s="86">
        <v>451</v>
      </c>
      <c r="B460" s="105"/>
      <c r="C460" s="105"/>
      <c r="D460" s="105"/>
      <c r="E460" s="105"/>
      <c r="F460" s="111" t="s">
        <v>723</v>
      </c>
      <c r="G460" s="111"/>
      <c r="H460" s="87"/>
      <c r="I460" s="78"/>
      <c r="J460" s="78" t="s">
        <v>1076</v>
      </c>
      <c r="K460" s="77"/>
      <c r="L460" s="87"/>
      <c r="M460" s="89"/>
      <c r="N460" s="88"/>
    </row>
    <row r="461" spans="1:14" s="85" customFormat="1" ht="15" customHeight="1">
      <c r="A461" s="86">
        <v>452</v>
      </c>
      <c r="B461" s="105"/>
      <c r="C461" s="105"/>
      <c r="D461" s="105"/>
      <c r="E461" s="105"/>
      <c r="F461" s="111" t="s">
        <v>859</v>
      </c>
      <c r="G461" s="111"/>
      <c r="H461" s="87"/>
      <c r="I461" s="78"/>
      <c r="J461" s="78" t="s">
        <v>1076</v>
      </c>
      <c r="K461" s="77"/>
      <c r="L461" s="87"/>
      <c r="M461" s="89"/>
      <c r="N461" s="88"/>
    </row>
    <row r="462" spans="1:14" s="85" customFormat="1" ht="15" customHeight="1">
      <c r="A462" s="86">
        <v>453</v>
      </c>
      <c r="B462" s="105"/>
      <c r="C462" s="105"/>
      <c r="D462" s="105"/>
      <c r="E462" s="105"/>
      <c r="F462" s="111" t="s">
        <v>622</v>
      </c>
      <c r="G462" s="111"/>
      <c r="H462" s="87"/>
      <c r="I462" s="78"/>
      <c r="J462" s="78" t="s">
        <v>1076</v>
      </c>
      <c r="K462" s="77"/>
      <c r="L462" s="87"/>
      <c r="M462" s="89"/>
      <c r="N462" s="88"/>
    </row>
    <row r="463" spans="1:14" s="85" customFormat="1" ht="15" customHeight="1">
      <c r="A463" s="86">
        <v>454</v>
      </c>
      <c r="B463" s="105"/>
      <c r="C463" s="105"/>
      <c r="D463" s="105"/>
      <c r="E463" s="101" t="s">
        <v>860</v>
      </c>
      <c r="F463" s="111"/>
      <c r="G463" s="111"/>
      <c r="H463" s="87"/>
      <c r="I463" s="78"/>
      <c r="J463" s="78" t="s">
        <v>1076</v>
      </c>
      <c r="K463" s="77"/>
      <c r="L463" s="87"/>
      <c r="M463" s="89"/>
      <c r="N463" s="88"/>
    </row>
    <row r="464" spans="1:14" s="85" customFormat="1" ht="15" customHeight="1">
      <c r="A464" s="86">
        <v>455</v>
      </c>
      <c r="B464" s="105"/>
      <c r="C464" s="105"/>
      <c r="D464" s="105"/>
      <c r="E464" s="105"/>
      <c r="F464" s="111" t="s">
        <v>830</v>
      </c>
      <c r="G464" s="111"/>
      <c r="H464" s="87"/>
      <c r="I464" s="78"/>
      <c r="J464" s="78" t="s">
        <v>1076</v>
      </c>
      <c r="K464" s="77"/>
      <c r="L464" s="87"/>
      <c r="M464" s="89"/>
      <c r="N464" s="88"/>
    </row>
    <row r="465" spans="1:14" s="85" customFormat="1" ht="15" customHeight="1">
      <c r="A465" s="86">
        <v>456</v>
      </c>
      <c r="B465" s="105"/>
      <c r="C465" s="105"/>
      <c r="D465" s="105"/>
      <c r="E465" s="105"/>
      <c r="F465" s="111" t="s">
        <v>829</v>
      </c>
      <c r="G465" s="111"/>
      <c r="H465" s="87"/>
      <c r="I465" s="78"/>
      <c r="J465" s="78" t="s">
        <v>1076</v>
      </c>
      <c r="K465" s="77"/>
      <c r="L465" s="87"/>
      <c r="M465" s="89"/>
      <c r="N465" s="88"/>
    </row>
    <row r="466" spans="1:14" s="85" customFormat="1" ht="15" customHeight="1">
      <c r="A466" s="86">
        <v>457</v>
      </c>
      <c r="B466" s="105"/>
      <c r="C466" s="105"/>
      <c r="D466" s="105"/>
      <c r="E466" s="105"/>
      <c r="F466" s="111" t="s">
        <v>852</v>
      </c>
      <c r="G466" s="111"/>
      <c r="H466" s="87"/>
      <c r="I466" s="78"/>
      <c r="J466" s="78" t="s">
        <v>1076</v>
      </c>
      <c r="K466" s="77"/>
      <c r="L466" s="87"/>
      <c r="M466" s="89"/>
      <c r="N466" s="88"/>
    </row>
    <row r="467" spans="1:14" s="85" customFormat="1" ht="15" customHeight="1">
      <c r="A467" s="86">
        <v>458</v>
      </c>
      <c r="B467" s="105"/>
      <c r="C467" s="105"/>
      <c r="D467" s="105"/>
      <c r="E467" s="105"/>
      <c r="F467" s="111" t="s">
        <v>742</v>
      </c>
      <c r="G467" s="111"/>
      <c r="H467" s="87"/>
      <c r="I467" s="78"/>
      <c r="J467" s="78" t="s">
        <v>1076</v>
      </c>
      <c r="K467" s="77"/>
      <c r="L467" s="87"/>
      <c r="M467" s="89"/>
      <c r="N467" s="88"/>
    </row>
    <row r="468" spans="1:14" s="85" customFormat="1" ht="15" customHeight="1">
      <c r="A468" s="86">
        <v>459</v>
      </c>
      <c r="B468" s="105"/>
      <c r="C468" s="105"/>
      <c r="D468" s="105"/>
      <c r="E468" s="105"/>
      <c r="F468" s="111" t="s">
        <v>149</v>
      </c>
      <c r="G468" s="111"/>
      <c r="H468" s="87"/>
      <c r="I468" s="78"/>
      <c r="J468" s="78" t="s">
        <v>1076</v>
      </c>
      <c r="K468" s="77"/>
      <c r="L468" s="87"/>
      <c r="M468" s="89"/>
      <c r="N468" s="88"/>
    </row>
    <row r="469" spans="1:14" s="85" customFormat="1" ht="15" customHeight="1">
      <c r="A469" s="86">
        <v>460</v>
      </c>
      <c r="B469" s="105"/>
      <c r="C469" s="105"/>
      <c r="D469" s="105"/>
      <c r="E469" s="105"/>
      <c r="F469" s="111" t="s">
        <v>853</v>
      </c>
      <c r="G469" s="111"/>
      <c r="H469" s="87"/>
      <c r="I469" s="78"/>
      <c r="J469" s="78" t="s">
        <v>1076</v>
      </c>
      <c r="K469" s="77"/>
      <c r="L469" s="87"/>
      <c r="M469" s="89"/>
      <c r="N469" s="88"/>
    </row>
    <row r="470" spans="1:14" s="85" customFormat="1" ht="15" customHeight="1">
      <c r="A470" s="86">
        <v>461</v>
      </c>
      <c r="B470" s="105"/>
      <c r="C470" s="105"/>
      <c r="D470" s="105"/>
      <c r="E470" s="105"/>
      <c r="F470" s="130" t="s">
        <v>854</v>
      </c>
      <c r="G470" s="130"/>
      <c r="H470" s="96"/>
      <c r="I470" s="78"/>
      <c r="J470" s="78" t="s">
        <v>1076</v>
      </c>
      <c r="K470" s="77"/>
      <c r="L470" s="87"/>
      <c r="M470" s="89"/>
      <c r="N470" s="88"/>
    </row>
    <row r="471" spans="1:14" s="212" customFormat="1" ht="15" customHeight="1">
      <c r="A471" s="86">
        <v>462</v>
      </c>
      <c r="B471" s="219"/>
      <c r="C471" s="219"/>
      <c r="D471" s="213" t="s">
        <v>866</v>
      </c>
      <c r="E471" s="297" t="s">
        <v>1266</v>
      </c>
      <c r="F471" s="221"/>
      <c r="G471" s="221"/>
      <c r="H471" s="221"/>
      <c r="I471" s="244"/>
      <c r="J471" s="244" t="s">
        <v>1075</v>
      </c>
      <c r="K471" s="253" t="s">
        <v>718</v>
      </c>
      <c r="L471" s="216"/>
      <c r="M471" s="254"/>
      <c r="N471" s="255"/>
    </row>
    <row r="472" spans="1:14" s="212" customFormat="1" ht="15" customHeight="1">
      <c r="A472" s="86">
        <v>463</v>
      </c>
      <c r="B472" s="219"/>
      <c r="C472" s="219"/>
      <c r="D472" s="219"/>
      <c r="E472" s="221" t="s">
        <v>1267</v>
      </c>
      <c r="F472" s="221"/>
      <c r="G472" s="221"/>
      <c r="H472" s="221"/>
      <c r="I472" s="244"/>
      <c r="J472" s="244" t="s">
        <v>1075</v>
      </c>
      <c r="K472" s="253" t="s">
        <v>718</v>
      </c>
      <c r="L472" s="216"/>
      <c r="M472" s="254"/>
      <c r="N472" s="255"/>
    </row>
    <row r="473" spans="1:14" s="212" customFormat="1" ht="15" customHeight="1">
      <c r="A473" s="86">
        <v>464</v>
      </c>
      <c r="B473" s="219"/>
      <c r="C473" s="219"/>
      <c r="D473" s="219"/>
      <c r="E473" s="221" t="s">
        <v>1268</v>
      </c>
      <c r="F473" s="221"/>
      <c r="G473" s="221"/>
      <c r="H473" s="221"/>
      <c r="I473" s="244"/>
      <c r="J473" s="244" t="s">
        <v>1075</v>
      </c>
      <c r="K473" s="253" t="s">
        <v>718</v>
      </c>
      <c r="L473" s="216"/>
      <c r="M473" s="254"/>
      <c r="N473" s="255"/>
    </row>
    <row r="474" spans="1:14" s="212" customFormat="1" ht="15" customHeight="1">
      <c r="A474" s="86">
        <v>465</v>
      </c>
      <c r="B474" s="219"/>
      <c r="C474" s="219"/>
      <c r="D474" s="220"/>
      <c r="E474" s="221" t="s">
        <v>1269</v>
      </c>
      <c r="F474" s="221"/>
      <c r="G474" s="221"/>
      <c r="H474" s="221"/>
      <c r="I474" s="244"/>
      <c r="J474" s="244" t="s">
        <v>1075</v>
      </c>
      <c r="K474" s="253" t="s">
        <v>718</v>
      </c>
      <c r="L474" s="216"/>
      <c r="M474" s="254"/>
      <c r="N474" s="255"/>
    </row>
    <row r="475" spans="1:14" s="212" customFormat="1" ht="15" customHeight="1">
      <c r="A475" s="86">
        <v>466</v>
      </c>
      <c r="B475" s="219"/>
      <c r="C475" s="219"/>
      <c r="D475" s="213" t="s">
        <v>867</v>
      </c>
      <c r="E475" s="297" t="s">
        <v>1266</v>
      </c>
      <c r="F475" s="221"/>
      <c r="G475" s="221"/>
      <c r="H475" s="221"/>
      <c r="I475" s="244"/>
      <c r="J475" s="244" t="s">
        <v>1075</v>
      </c>
      <c r="K475" s="253" t="s">
        <v>718</v>
      </c>
      <c r="L475" s="216"/>
      <c r="M475" s="254"/>
      <c r="N475" s="255"/>
    </row>
    <row r="476" spans="1:14" s="212" customFormat="1" ht="15" customHeight="1">
      <c r="A476" s="86">
        <v>467</v>
      </c>
      <c r="B476" s="219"/>
      <c r="C476" s="219"/>
      <c r="D476" s="219"/>
      <c r="E476" s="221" t="s">
        <v>1267</v>
      </c>
      <c r="F476" s="221"/>
      <c r="G476" s="221"/>
      <c r="H476" s="221"/>
      <c r="I476" s="244"/>
      <c r="J476" s="244" t="s">
        <v>1075</v>
      </c>
      <c r="K476" s="253" t="s">
        <v>718</v>
      </c>
      <c r="L476" s="216"/>
      <c r="M476" s="254"/>
      <c r="N476" s="255"/>
    </row>
    <row r="477" spans="1:14" s="212" customFormat="1" ht="15" customHeight="1">
      <c r="A477" s="86">
        <v>468</v>
      </c>
      <c r="B477" s="219"/>
      <c r="C477" s="219"/>
      <c r="D477" s="219"/>
      <c r="E477" s="221" t="s">
        <v>1268</v>
      </c>
      <c r="F477" s="221"/>
      <c r="G477" s="221"/>
      <c r="H477" s="221"/>
      <c r="I477" s="244"/>
      <c r="J477" s="244" t="s">
        <v>1075</v>
      </c>
      <c r="K477" s="253" t="s">
        <v>718</v>
      </c>
      <c r="L477" s="216"/>
      <c r="M477" s="254"/>
      <c r="N477" s="255"/>
    </row>
    <row r="478" spans="1:14" s="212" customFormat="1" ht="15" customHeight="1">
      <c r="A478" s="86">
        <v>469</v>
      </c>
      <c r="B478" s="219"/>
      <c r="C478" s="219"/>
      <c r="D478" s="220"/>
      <c r="E478" s="221" t="s">
        <v>1269</v>
      </c>
      <c r="F478" s="221"/>
      <c r="G478" s="221"/>
      <c r="H478" s="221"/>
      <c r="I478" s="244"/>
      <c r="J478" s="244" t="s">
        <v>1075</v>
      </c>
      <c r="K478" s="253" t="s">
        <v>718</v>
      </c>
      <c r="L478" s="216"/>
      <c r="M478" s="254"/>
      <c r="N478" s="255"/>
    </row>
    <row r="479" spans="1:14" s="212" customFormat="1" ht="15" customHeight="1">
      <c r="A479" s="86">
        <v>470</v>
      </c>
      <c r="B479" s="219"/>
      <c r="C479" s="219"/>
      <c r="D479" s="213" t="s">
        <v>868</v>
      </c>
      <c r="E479" s="297" t="s">
        <v>1266</v>
      </c>
      <c r="F479" s="221"/>
      <c r="G479" s="221"/>
      <c r="H479" s="221"/>
      <c r="I479" s="244"/>
      <c r="J479" s="244" t="s">
        <v>1075</v>
      </c>
      <c r="K479" s="253" t="s">
        <v>718</v>
      </c>
      <c r="L479" s="216"/>
      <c r="M479" s="254"/>
      <c r="N479" s="255"/>
    </row>
    <row r="480" spans="1:14" s="212" customFormat="1" ht="15" customHeight="1">
      <c r="A480" s="86">
        <v>471</v>
      </c>
      <c r="B480" s="219"/>
      <c r="C480" s="219"/>
      <c r="D480" s="219"/>
      <c r="E480" s="221" t="s">
        <v>1267</v>
      </c>
      <c r="F480" s="221"/>
      <c r="G480" s="221"/>
      <c r="H480" s="221"/>
      <c r="I480" s="244"/>
      <c r="J480" s="244" t="s">
        <v>1075</v>
      </c>
      <c r="K480" s="253" t="s">
        <v>718</v>
      </c>
      <c r="L480" s="216"/>
      <c r="M480" s="254"/>
      <c r="N480" s="255"/>
    </row>
    <row r="481" spans="1:14" s="212" customFormat="1" ht="15" customHeight="1">
      <c r="A481" s="86">
        <v>472</v>
      </c>
      <c r="B481" s="219"/>
      <c r="C481" s="219"/>
      <c r="D481" s="219"/>
      <c r="E481" s="221" t="s">
        <v>1268</v>
      </c>
      <c r="F481" s="221"/>
      <c r="G481" s="221"/>
      <c r="H481" s="221"/>
      <c r="I481" s="244"/>
      <c r="J481" s="244" t="s">
        <v>1075</v>
      </c>
      <c r="K481" s="253" t="s">
        <v>718</v>
      </c>
      <c r="L481" s="216"/>
      <c r="M481" s="254"/>
      <c r="N481" s="255"/>
    </row>
    <row r="482" spans="1:14" s="212" customFormat="1" ht="15" customHeight="1">
      <c r="A482" s="86">
        <v>473</v>
      </c>
      <c r="B482" s="219"/>
      <c r="C482" s="219"/>
      <c r="D482" s="220"/>
      <c r="E482" s="221" t="s">
        <v>1269</v>
      </c>
      <c r="F482" s="221"/>
      <c r="G482" s="221"/>
      <c r="H482" s="221"/>
      <c r="I482" s="244"/>
      <c r="J482" s="244" t="s">
        <v>1075</v>
      </c>
      <c r="K482" s="253" t="s">
        <v>718</v>
      </c>
      <c r="L482" s="216"/>
      <c r="M482" s="254"/>
      <c r="N482" s="255"/>
    </row>
    <row r="483" spans="1:14" s="85" customFormat="1" ht="15" customHeight="1">
      <c r="A483" s="86">
        <v>474</v>
      </c>
      <c r="B483" s="105"/>
      <c r="C483" s="105"/>
      <c r="D483" s="101" t="s">
        <v>848</v>
      </c>
      <c r="E483" s="109"/>
      <c r="F483" s="107"/>
      <c r="G483" s="96"/>
      <c r="H483" s="78"/>
      <c r="I483" s="78"/>
      <c r="J483" s="78" t="s">
        <v>1079</v>
      </c>
      <c r="K483" s="77"/>
      <c r="L483" s="87"/>
      <c r="M483" s="89"/>
      <c r="N483" s="88"/>
    </row>
    <row r="484" spans="1:14" s="85" customFormat="1" ht="15" customHeight="1">
      <c r="A484" s="86">
        <v>475</v>
      </c>
      <c r="B484" s="105"/>
      <c r="C484" s="105"/>
      <c r="D484" s="105"/>
      <c r="E484" s="96" t="s">
        <v>187</v>
      </c>
      <c r="F484" s="100"/>
      <c r="G484" s="100"/>
      <c r="H484" s="87"/>
      <c r="I484" s="78"/>
      <c r="J484" s="78" t="s">
        <v>1079</v>
      </c>
      <c r="K484" s="77"/>
      <c r="L484" s="87"/>
      <c r="M484" s="89"/>
      <c r="N484" s="88"/>
    </row>
    <row r="485" spans="1:14" s="212" customFormat="1" ht="15" customHeight="1">
      <c r="A485" s="86">
        <v>476</v>
      </c>
      <c r="B485" s="219"/>
      <c r="C485" s="213" t="s">
        <v>869</v>
      </c>
      <c r="D485" s="213" t="s">
        <v>870</v>
      </c>
      <c r="E485" s="297" t="s">
        <v>1266</v>
      </c>
      <c r="F485" s="221"/>
      <c r="G485" s="221"/>
      <c r="H485" s="221"/>
      <c r="I485" s="244"/>
      <c r="J485" s="244" t="s">
        <v>1075</v>
      </c>
      <c r="K485" s="253" t="s">
        <v>718</v>
      </c>
      <c r="L485" s="216"/>
      <c r="M485" s="254"/>
      <c r="N485" s="255"/>
    </row>
    <row r="486" spans="1:14" s="212" customFormat="1" ht="15" customHeight="1">
      <c r="A486" s="86">
        <v>477</v>
      </c>
      <c r="B486" s="219"/>
      <c r="C486" s="219"/>
      <c r="D486" s="219"/>
      <c r="E486" s="221" t="s">
        <v>1267</v>
      </c>
      <c r="F486" s="221"/>
      <c r="G486" s="221"/>
      <c r="H486" s="221"/>
      <c r="I486" s="244"/>
      <c r="J486" s="244" t="s">
        <v>1075</v>
      </c>
      <c r="K486" s="253" t="s">
        <v>718</v>
      </c>
      <c r="L486" s="216"/>
      <c r="M486" s="254"/>
      <c r="N486" s="255"/>
    </row>
    <row r="487" spans="1:14" s="212" customFormat="1" ht="15" customHeight="1">
      <c r="A487" s="86">
        <v>478</v>
      </c>
      <c r="B487" s="219"/>
      <c r="C487" s="219"/>
      <c r="D487" s="219"/>
      <c r="E487" s="221" t="s">
        <v>1268</v>
      </c>
      <c r="F487" s="221"/>
      <c r="G487" s="221"/>
      <c r="H487" s="221"/>
      <c r="I487" s="244"/>
      <c r="J487" s="244" t="s">
        <v>1075</v>
      </c>
      <c r="K487" s="253" t="s">
        <v>718</v>
      </c>
      <c r="L487" s="216"/>
      <c r="M487" s="254"/>
      <c r="N487" s="255"/>
    </row>
    <row r="488" spans="1:14" s="212" customFormat="1" ht="15" customHeight="1">
      <c r="A488" s="86">
        <v>479</v>
      </c>
      <c r="B488" s="219"/>
      <c r="C488" s="219"/>
      <c r="D488" s="220"/>
      <c r="E488" s="221" t="s">
        <v>1269</v>
      </c>
      <c r="F488" s="221"/>
      <c r="G488" s="221"/>
      <c r="H488" s="221"/>
      <c r="I488" s="244"/>
      <c r="J488" s="244" t="s">
        <v>1075</v>
      </c>
      <c r="K488" s="253" t="s">
        <v>718</v>
      </c>
      <c r="L488" s="216"/>
      <c r="M488" s="254"/>
      <c r="N488" s="255"/>
    </row>
    <row r="489" spans="1:14" s="212" customFormat="1" ht="15" customHeight="1">
      <c r="A489" s="86">
        <v>480</v>
      </c>
      <c r="B489" s="219"/>
      <c r="C489" s="219"/>
      <c r="D489" s="237" t="s">
        <v>610</v>
      </c>
      <c r="E489" s="238"/>
      <c r="F489" s="221"/>
      <c r="G489" s="221"/>
      <c r="H489" s="244"/>
      <c r="I489" s="244"/>
      <c r="J489" s="244" t="s">
        <v>1075</v>
      </c>
      <c r="K489" s="253" t="s">
        <v>718</v>
      </c>
      <c r="L489" s="216"/>
      <c r="M489" s="254"/>
      <c r="N489" s="255"/>
    </row>
    <row r="490" spans="1:14" s="212" customFormat="1" ht="15" customHeight="1">
      <c r="A490" s="86">
        <v>481</v>
      </c>
      <c r="B490" s="219"/>
      <c r="C490" s="220"/>
      <c r="D490" s="220"/>
      <c r="E490" s="214" t="s">
        <v>1232</v>
      </c>
      <c r="F490" s="221"/>
      <c r="G490" s="221"/>
      <c r="H490" s="244"/>
      <c r="I490" s="244"/>
      <c r="J490" s="244" t="s">
        <v>1076</v>
      </c>
      <c r="K490" s="253" t="s">
        <v>804</v>
      </c>
      <c r="L490" s="216"/>
      <c r="M490" s="254"/>
      <c r="N490" s="255"/>
    </row>
    <row r="491" spans="1:14" s="212" customFormat="1" ht="12.75" customHeight="1">
      <c r="A491" s="86">
        <v>482</v>
      </c>
      <c r="B491" s="213" t="s">
        <v>875</v>
      </c>
      <c r="C491" s="213" t="s">
        <v>881</v>
      </c>
      <c r="D491" s="213" t="s">
        <v>880</v>
      </c>
      <c r="E491" s="297" t="s">
        <v>145</v>
      </c>
      <c r="F491" s="221"/>
      <c r="G491" s="221"/>
      <c r="H491" s="221"/>
      <c r="I491" s="244"/>
      <c r="J491" s="244" t="s">
        <v>1075</v>
      </c>
      <c r="K491" s="253" t="s">
        <v>718</v>
      </c>
      <c r="L491" s="223"/>
      <c r="M491" s="254"/>
      <c r="N491" s="255"/>
    </row>
    <row r="492" spans="1:14" s="212" customFormat="1" ht="12.75" customHeight="1">
      <c r="A492" s="86">
        <v>483</v>
      </c>
      <c r="B492" s="219"/>
      <c r="C492" s="219"/>
      <c r="D492" s="219"/>
      <c r="E492" s="221" t="s">
        <v>157</v>
      </c>
      <c r="F492" s="221"/>
      <c r="G492" s="221"/>
      <c r="H492" s="221"/>
      <c r="I492" s="244"/>
      <c r="J492" s="244" t="s">
        <v>1075</v>
      </c>
      <c r="K492" s="253" t="s">
        <v>718</v>
      </c>
      <c r="L492" s="223"/>
      <c r="M492" s="254"/>
      <c r="N492" s="255"/>
    </row>
    <row r="493" spans="1:14" s="212" customFormat="1" ht="12.75" customHeight="1">
      <c r="A493" s="86">
        <v>484</v>
      </c>
      <c r="B493" s="219"/>
      <c r="C493" s="219"/>
      <c r="D493" s="219"/>
      <c r="E493" s="221" t="s">
        <v>487</v>
      </c>
      <c r="F493" s="221"/>
      <c r="G493" s="221"/>
      <c r="H493" s="221"/>
      <c r="I493" s="244"/>
      <c r="J493" s="244" t="s">
        <v>1075</v>
      </c>
      <c r="K493" s="253" t="s">
        <v>718</v>
      </c>
      <c r="L493" s="223"/>
      <c r="M493" s="254"/>
      <c r="N493" s="255"/>
    </row>
    <row r="494" spans="1:14" s="212" customFormat="1" ht="12.75" customHeight="1">
      <c r="A494" s="86">
        <v>485</v>
      </c>
      <c r="B494" s="219"/>
      <c r="C494" s="219"/>
      <c r="D494" s="220"/>
      <c r="E494" s="221" t="s">
        <v>1269</v>
      </c>
      <c r="F494" s="221"/>
      <c r="G494" s="221"/>
      <c r="H494" s="221"/>
      <c r="I494" s="244"/>
      <c r="J494" s="244" t="s">
        <v>1075</v>
      </c>
      <c r="K494" s="253" t="s">
        <v>718</v>
      </c>
      <c r="L494" s="223"/>
      <c r="M494" s="254"/>
      <c r="N494" s="255"/>
    </row>
    <row r="495" spans="1:14" s="85" customFormat="1" ht="15" customHeight="1">
      <c r="A495" s="86">
        <v>486</v>
      </c>
      <c r="B495" s="105"/>
      <c r="C495" s="105"/>
      <c r="D495" s="101" t="s">
        <v>466</v>
      </c>
      <c r="E495" s="109"/>
      <c r="F495" s="107"/>
      <c r="G495" s="96"/>
      <c r="H495" s="78"/>
      <c r="I495" s="78"/>
      <c r="J495" s="78" t="s">
        <v>1079</v>
      </c>
      <c r="K495" s="77"/>
      <c r="L495" s="87"/>
      <c r="M495" s="89"/>
      <c r="N495" s="88"/>
    </row>
    <row r="496" spans="1:14" s="85" customFormat="1" ht="15" customHeight="1">
      <c r="A496" s="86">
        <v>487</v>
      </c>
      <c r="B496" s="105"/>
      <c r="C496" s="105"/>
      <c r="D496" s="104"/>
      <c r="E496" s="96" t="s">
        <v>187</v>
      </c>
      <c r="F496" s="96"/>
      <c r="G496" s="96"/>
      <c r="H496" s="78"/>
      <c r="I496" s="78"/>
      <c r="J496" s="78" t="s">
        <v>1079</v>
      </c>
      <c r="K496" s="77"/>
      <c r="L496" s="87"/>
      <c r="M496" s="89"/>
      <c r="N496" s="88"/>
    </row>
    <row r="497" spans="1:14" s="85" customFormat="1" ht="15" customHeight="1">
      <c r="A497" s="86">
        <v>488</v>
      </c>
      <c r="B497" s="105"/>
      <c r="C497" s="105"/>
      <c r="D497" s="101" t="s">
        <v>878</v>
      </c>
      <c r="E497" s="107"/>
      <c r="F497" s="107"/>
      <c r="G497" s="96"/>
      <c r="H497" s="78"/>
      <c r="I497" s="78"/>
      <c r="J497" s="78" t="s">
        <v>1079</v>
      </c>
      <c r="K497" s="77"/>
      <c r="L497" s="87"/>
      <c r="M497" s="89"/>
      <c r="N497" s="88"/>
    </row>
    <row r="498" spans="1:14" s="85" customFormat="1" ht="15" customHeight="1">
      <c r="A498" s="86">
        <v>489</v>
      </c>
      <c r="B498" s="105"/>
      <c r="C498" s="104"/>
      <c r="D498" s="104"/>
      <c r="E498" s="96" t="s">
        <v>187</v>
      </c>
      <c r="F498" s="96"/>
      <c r="G498" s="96"/>
      <c r="H498" s="78"/>
      <c r="I498" s="78"/>
      <c r="J498" s="78" t="s">
        <v>1079</v>
      </c>
      <c r="K498" s="77"/>
      <c r="L498" s="87"/>
      <c r="M498" s="89"/>
      <c r="N498" s="88"/>
    </row>
    <row r="499" spans="1:14" s="212" customFormat="1" ht="15" customHeight="1">
      <c r="A499" s="86">
        <v>490</v>
      </c>
      <c r="B499" s="219"/>
      <c r="C499" s="213" t="s">
        <v>876</v>
      </c>
      <c r="D499" s="237" t="s">
        <v>882</v>
      </c>
      <c r="E499" s="258"/>
      <c r="F499" s="259"/>
      <c r="G499" s="221"/>
      <c r="H499" s="244"/>
      <c r="I499" s="244"/>
      <c r="J499" s="244" t="s">
        <v>1079</v>
      </c>
      <c r="K499" s="253" t="s">
        <v>1072</v>
      </c>
      <c r="L499" s="216"/>
      <c r="M499" s="254"/>
      <c r="N499" s="255"/>
    </row>
    <row r="500" spans="1:14" s="212" customFormat="1" ht="15" customHeight="1">
      <c r="A500" s="86">
        <v>491</v>
      </c>
      <c r="B500" s="219"/>
      <c r="C500" s="219"/>
      <c r="D500" s="219"/>
      <c r="E500" s="237" t="s">
        <v>1232</v>
      </c>
      <c r="F500" s="245"/>
      <c r="G500" s="221"/>
      <c r="H500" s="244"/>
      <c r="I500" s="244"/>
      <c r="J500" s="244" t="s">
        <v>1075</v>
      </c>
      <c r="K500" s="253" t="s">
        <v>718</v>
      </c>
      <c r="L500" s="216"/>
      <c r="M500" s="254"/>
      <c r="N500" s="255"/>
    </row>
    <row r="501" spans="1:14" s="212" customFormat="1" ht="15" customHeight="1">
      <c r="A501" s="86">
        <v>492</v>
      </c>
      <c r="B501" s="219"/>
      <c r="C501" s="219"/>
      <c r="D501" s="219"/>
      <c r="E501" s="242"/>
      <c r="F501" s="213" t="s">
        <v>1275</v>
      </c>
      <c r="G501" s="297" t="s">
        <v>145</v>
      </c>
      <c r="H501" s="244"/>
      <c r="I501" s="244"/>
      <c r="J501" s="244" t="s">
        <v>1075</v>
      </c>
      <c r="K501" s="253" t="s">
        <v>718</v>
      </c>
      <c r="L501" s="216"/>
      <c r="M501" s="254"/>
      <c r="N501" s="255"/>
    </row>
    <row r="502" spans="1:14" s="212" customFormat="1" ht="15" customHeight="1">
      <c r="A502" s="86">
        <v>493</v>
      </c>
      <c r="B502" s="219"/>
      <c r="C502" s="219"/>
      <c r="D502" s="219"/>
      <c r="E502" s="242"/>
      <c r="F502" s="219"/>
      <c r="G502" s="221" t="s">
        <v>157</v>
      </c>
      <c r="H502" s="244"/>
      <c r="I502" s="244"/>
      <c r="J502" s="244" t="s">
        <v>1075</v>
      </c>
      <c r="K502" s="253" t="s">
        <v>718</v>
      </c>
      <c r="L502" s="216"/>
      <c r="M502" s="254"/>
      <c r="N502" s="255"/>
    </row>
    <row r="503" spans="1:14" s="212" customFormat="1" ht="15" customHeight="1">
      <c r="A503" s="86">
        <v>494</v>
      </c>
      <c r="B503" s="219"/>
      <c r="C503" s="219"/>
      <c r="D503" s="219"/>
      <c r="E503" s="242"/>
      <c r="F503" s="219"/>
      <c r="G503" s="221" t="s">
        <v>487</v>
      </c>
      <c r="H503" s="244"/>
      <c r="I503" s="244"/>
      <c r="J503" s="244" t="s">
        <v>1075</v>
      </c>
      <c r="K503" s="253" t="s">
        <v>718</v>
      </c>
      <c r="L503" s="216"/>
      <c r="M503" s="254"/>
      <c r="N503" s="255"/>
    </row>
    <row r="504" spans="1:14" s="212" customFormat="1" ht="15" customHeight="1">
      <c r="A504" s="86">
        <v>495</v>
      </c>
      <c r="B504" s="219"/>
      <c r="C504" s="219"/>
      <c r="D504" s="220"/>
      <c r="E504" s="243"/>
      <c r="F504" s="220"/>
      <c r="G504" s="221" t="s">
        <v>1269</v>
      </c>
      <c r="H504" s="244"/>
      <c r="I504" s="244"/>
      <c r="J504" s="244" t="s">
        <v>1075</v>
      </c>
      <c r="K504" s="253" t="s">
        <v>718</v>
      </c>
      <c r="L504" s="216"/>
      <c r="M504" s="254"/>
      <c r="N504" s="255"/>
    </row>
    <row r="505" spans="1:14" s="212" customFormat="1" ht="15" customHeight="1">
      <c r="A505" s="86">
        <v>496</v>
      </c>
      <c r="B505" s="219"/>
      <c r="C505" s="219"/>
      <c r="D505" s="237" t="s">
        <v>1132</v>
      </c>
      <c r="E505" s="258"/>
      <c r="F505" s="238"/>
      <c r="G505" s="221"/>
      <c r="H505" s="244"/>
      <c r="I505" s="244"/>
      <c r="J505" s="244" t="s">
        <v>1079</v>
      </c>
      <c r="K505" s="253" t="s">
        <v>1073</v>
      </c>
      <c r="L505" s="216"/>
      <c r="M505" s="254"/>
      <c r="N505" s="255"/>
    </row>
    <row r="506" spans="1:14" s="212" customFormat="1" ht="15" customHeight="1">
      <c r="A506" s="86">
        <v>497</v>
      </c>
      <c r="B506" s="219"/>
      <c r="C506" s="219"/>
      <c r="D506" s="220"/>
      <c r="E506" s="221" t="s">
        <v>187</v>
      </c>
      <c r="F506" s="221"/>
      <c r="G506" s="221"/>
      <c r="H506" s="244"/>
      <c r="I506" s="244"/>
      <c r="J506" s="244" t="s">
        <v>1079</v>
      </c>
      <c r="K506" s="253" t="s">
        <v>1073</v>
      </c>
      <c r="L506" s="216"/>
      <c r="M506" s="254"/>
      <c r="N506" s="255"/>
    </row>
    <row r="507" spans="1:14" s="85" customFormat="1" ht="15" customHeight="1">
      <c r="A507" s="86">
        <v>498</v>
      </c>
      <c r="B507" s="105"/>
      <c r="C507" s="103" t="s">
        <v>877</v>
      </c>
      <c r="D507" s="101" t="s">
        <v>883</v>
      </c>
      <c r="E507" s="107"/>
      <c r="F507" s="107"/>
      <c r="G507" s="96"/>
      <c r="H507" s="87"/>
      <c r="I507" s="87"/>
      <c r="J507" s="79" t="s">
        <v>1079</v>
      </c>
      <c r="K507" s="82"/>
      <c r="L507" s="82"/>
      <c r="M507" s="96"/>
      <c r="N507" s="96"/>
    </row>
    <row r="508" spans="1:14" s="85" customFormat="1" ht="15" customHeight="1">
      <c r="A508" s="86">
        <v>499</v>
      </c>
      <c r="B508" s="105"/>
      <c r="C508" s="105"/>
      <c r="D508" s="104"/>
      <c r="E508" s="96" t="s">
        <v>187</v>
      </c>
      <c r="F508" s="96"/>
      <c r="G508" s="96"/>
      <c r="H508" s="87"/>
      <c r="I508" s="87"/>
      <c r="J508" s="79" t="s">
        <v>1079</v>
      </c>
      <c r="K508" s="67"/>
      <c r="L508" s="67"/>
      <c r="M508" s="96"/>
      <c r="N508" s="96"/>
    </row>
    <row r="509" spans="1:14" s="85" customFormat="1" ht="15" customHeight="1">
      <c r="A509" s="86">
        <v>500</v>
      </c>
      <c r="B509" s="105"/>
      <c r="C509" s="101" t="s">
        <v>879</v>
      </c>
      <c r="D509" s="109"/>
      <c r="E509" s="107"/>
      <c r="F509" s="96"/>
      <c r="G509" s="96"/>
      <c r="H509" s="87"/>
      <c r="I509" s="87"/>
      <c r="J509" s="79" t="s">
        <v>1079</v>
      </c>
      <c r="K509" s="67"/>
      <c r="L509" s="67"/>
      <c r="M509" s="96"/>
      <c r="N509" s="96"/>
    </row>
    <row r="510" spans="1:14" s="85" customFormat="1" ht="15" customHeight="1">
      <c r="A510" s="86">
        <v>501</v>
      </c>
      <c r="B510" s="105"/>
      <c r="C510" s="105"/>
      <c r="D510" s="96" t="s">
        <v>187</v>
      </c>
      <c r="E510" s="100"/>
      <c r="F510" s="100"/>
      <c r="G510" s="96"/>
      <c r="H510" s="87"/>
      <c r="I510" s="87"/>
      <c r="J510" s="79" t="s">
        <v>1079</v>
      </c>
      <c r="K510" s="67"/>
      <c r="L510" s="67"/>
      <c r="M510" s="96"/>
      <c r="N510" s="96"/>
    </row>
    <row r="511" spans="1:14" s="85" customFormat="1" ht="15" customHeight="1">
      <c r="A511" s="86">
        <v>502</v>
      </c>
      <c r="B511" s="103" t="s">
        <v>884</v>
      </c>
      <c r="C511" s="103" t="s">
        <v>885</v>
      </c>
      <c r="D511" s="103" t="s">
        <v>886</v>
      </c>
      <c r="E511" s="101"/>
      <c r="F511" s="107"/>
      <c r="G511" s="96"/>
      <c r="H511" s="79"/>
      <c r="I511" s="79"/>
      <c r="J511" s="79" t="s">
        <v>1079</v>
      </c>
      <c r="K511" s="79"/>
      <c r="L511" s="79"/>
      <c r="M511" s="141"/>
      <c r="N511" s="141" t="s">
        <v>188</v>
      </c>
    </row>
    <row r="512" spans="1:14" s="85" customFormat="1" ht="15" customHeight="1">
      <c r="A512" s="86">
        <v>503</v>
      </c>
      <c r="B512" s="105"/>
      <c r="C512" s="105"/>
      <c r="D512" s="101" t="s">
        <v>887</v>
      </c>
      <c r="E512" s="109"/>
      <c r="F512" s="107"/>
      <c r="G512" s="96"/>
      <c r="H512" s="79"/>
      <c r="I512" s="79"/>
      <c r="J512" s="79" t="s">
        <v>1079</v>
      </c>
      <c r="K512" s="79"/>
      <c r="L512" s="79"/>
      <c r="M512" s="82"/>
      <c r="N512" s="82"/>
    </row>
    <row r="513" spans="1:14" s="85" customFormat="1" ht="15" customHeight="1">
      <c r="A513" s="86">
        <v>504</v>
      </c>
      <c r="B513" s="105"/>
      <c r="C513" s="105"/>
      <c r="D513" s="105"/>
      <c r="E513" s="101" t="s">
        <v>189</v>
      </c>
      <c r="F513" s="100"/>
      <c r="G513" s="100"/>
      <c r="H513" s="79"/>
      <c r="I513" s="79"/>
      <c r="J513" s="79" t="s">
        <v>1079</v>
      </c>
      <c r="K513" s="79"/>
      <c r="L513" s="79"/>
      <c r="M513" s="82"/>
      <c r="N513" s="82"/>
    </row>
    <row r="514" spans="1:14" s="85" customFormat="1" ht="15" customHeight="1">
      <c r="A514" s="86">
        <v>505</v>
      </c>
      <c r="B514" s="105"/>
      <c r="C514" s="105"/>
      <c r="D514" s="105"/>
      <c r="E514" s="102"/>
      <c r="F514" s="96" t="s">
        <v>191</v>
      </c>
      <c r="G514" s="96"/>
      <c r="H514" s="79"/>
      <c r="I514" s="79"/>
      <c r="J514" s="79" t="s">
        <v>1079</v>
      </c>
      <c r="K514" s="79"/>
      <c r="L514" s="79"/>
      <c r="M514" s="82"/>
      <c r="N514" s="82"/>
    </row>
    <row r="515" spans="1:14" s="85" customFormat="1" ht="15" customHeight="1">
      <c r="A515" s="86">
        <v>506</v>
      </c>
      <c r="B515" s="105"/>
      <c r="C515" s="105"/>
      <c r="D515" s="105"/>
      <c r="E515" s="101" t="s">
        <v>190</v>
      </c>
      <c r="F515" s="100"/>
      <c r="G515" s="100"/>
      <c r="H515" s="79"/>
      <c r="I515" s="79"/>
      <c r="J515" s="79" t="s">
        <v>1079</v>
      </c>
      <c r="K515" s="79"/>
      <c r="L515" s="79"/>
      <c r="M515" s="82"/>
      <c r="N515" s="82"/>
    </row>
    <row r="516" spans="1:14" s="85" customFormat="1" ht="15" customHeight="1">
      <c r="A516" s="86">
        <v>507</v>
      </c>
      <c r="B516" s="105"/>
      <c r="C516" s="105"/>
      <c r="D516" s="105"/>
      <c r="E516" s="102"/>
      <c r="F516" s="96" t="s">
        <v>192</v>
      </c>
      <c r="G516" s="96"/>
      <c r="H516" s="79"/>
      <c r="I516" s="79"/>
      <c r="J516" s="79" t="s">
        <v>1079</v>
      </c>
      <c r="K516" s="79"/>
      <c r="L516" s="79"/>
      <c r="M516" s="82"/>
      <c r="N516" s="82"/>
    </row>
    <row r="517" spans="1:14" s="85" customFormat="1" ht="15" customHeight="1">
      <c r="A517" s="86">
        <v>508</v>
      </c>
      <c r="B517" s="105"/>
      <c r="C517" s="105"/>
      <c r="D517" s="105"/>
      <c r="E517" s="101" t="s">
        <v>888</v>
      </c>
      <c r="F517" s="107"/>
      <c r="G517" s="107"/>
      <c r="H517" s="79"/>
      <c r="I517" s="79"/>
      <c r="J517" s="79" t="s">
        <v>1079</v>
      </c>
      <c r="K517" s="79"/>
      <c r="L517" s="79"/>
      <c r="M517" s="82"/>
      <c r="N517" s="82"/>
    </row>
    <row r="518" spans="1:14" s="85" customFormat="1" ht="15" customHeight="1">
      <c r="A518" s="86">
        <v>509</v>
      </c>
      <c r="B518" s="105"/>
      <c r="C518" s="105"/>
      <c r="D518" s="105"/>
      <c r="E518" s="104"/>
      <c r="F518" s="96" t="s">
        <v>194</v>
      </c>
      <c r="G518" s="96"/>
      <c r="H518" s="79"/>
      <c r="I518" s="79"/>
      <c r="J518" s="79" t="s">
        <v>1079</v>
      </c>
      <c r="K518" s="79"/>
      <c r="L518" s="79"/>
      <c r="M518" s="82"/>
      <c r="N518" s="82"/>
    </row>
    <row r="519" spans="1:14" s="85" customFormat="1" ht="15" customHeight="1">
      <c r="A519" s="86">
        <v>510</v>
      </c>
      <c r="B519" s="105"/>
      <c r="C519" s="105"/>
      <c r="D519" s="105"/>
      <c r="E519" s="101" t="s">
        <v>195</v>
      </c>
      <c r="F519" s="107"/>
      <c r="G519" s="107"/>
      <c r="H519" s="79"/>
      <c r="I519" s="79"/>
      <c r="J519" s="79" t="s">
        <v>1079</v>
      </c>
      <c r="K519" s="79"/>
      <c r="L519" s="79"/>
      <c r="M519" s="82"/>
      <c r="N519" s="82"/>
    </row>
    <row r="520" spans="1:14" s="85" customFormat="1" ht="15" customHeight="1">
      <c r="A520" s="86">
        <v>511</v>
      </c>
      <c r="B520" s="105"/>
      <c r="C520" s="105"/>
      <c r="D520" s="105"/>
      <c r="E520" s="104"/>
      <c r="F520" s="96" t="s">
        <v>196</v>
      </c>
      <c r="G520" s="96"/>
      <c r="H520" s="79"/>
      <c r="I520" s="79"/>
      <c r="J520" s="79" t="s">
        <v>1079</v>
      </c>
      <c r="K520" s="79"/>
      <c r="L520" s="79"/>
      <c r="M520" s="82"/>
      <c r="N520" s="82"/>
    </row>
    <row r="521" spans="1:14" s="85" customFormat="1" ht="15" customHeight="1">
      <c r="A521" s="86">
        <v>512</v>
      </c>
      <c r="B521" s="105"/>
      <c r="C521" s="105"/>
      <c r="D521" s="105"/>
      <c r="E521" s="102" t="s">
        <v>197</v>
      </c>
      <c r="F521" s="96"/>
      <c r="G521" s="96"/>
      <c r="H521" s="79"/>
      <c r="I521" s="79"/>
      <c r="J521" s="79" t="s">
        <v>1079</v>
      </c>
      <c r="K521" s="79"/>
      <c r="L521" s="79"/>
      <c r="M521" s="82"/>
      <c r="N521" s="82"/>
    </row>
    <row r="522" spans="1:14" s="85" customFormat="1" ht="15" customHeight="1">
      <c r="A522" s="86">
        <v>513</v>
      </c>
      <c r="B522" s="105"/>
      <c r="C522" s="105"/>
      <c r="D522" s="101" t="s">
        <v>889</v>
      </c>
      <c r="E522" s="109"/>
      <c r="F522" s="107"/>
      <c r="G522" s="96"/>
      <c r="H522" s="79"/>
      <c r="I522" s="79"/>
      <c r="J522" s="79" t="s">
        <v>1079</v>
      </c>
      <c r="K522" s="79"/>
      <c r="L522" s="79"/>
      <c r="M522" s="82"/>
      <c r="N522" s="82"/>
    </row>
    <row r="523" spans="1:14" s="85" customFormat="1" ht="15" customHeight="1">
      <c r="A523" s="86">
        <v>514</v>
      </c>
      <c r="B523" s="105"/>
      <c r="C523" s="105"/>
      <c r="D523" s="105"/>
      <c r="E523" s="101" t="s">
        <v>198</v>
      </c>
      <c r="F523" s="100"/>
      <c r="G523" s="100"/>
      <c r="H523" s="79"/>
      <c r="I523" s="79"/>
      <c r="J523" s="79" t="s">
        <v>1079</v>
      </c>
      <c r="K523" s="79"/>
      <c r="L523" s="79"/>
      <c r="M523" s="82"/>
      <c r="N523" s="82"/>
    </row>
    <row r="524" spans="1:14" s="85" customFormat="1" ht="15" customHeight="1">
      <c r="A524" s="86">
        <v>515</v>
      </c>
      <c r="B524" s="105"/>
      <c r="C524" s="105"/>
      <c r="D524" s="105"/>
      <c r="E524" s="102"/>
      <c r="F524" s="96" t="s">
        <v>199</v>
      </c>
      <c r="G524" s="96"/>
      <c r="H524" s="79"/>
      <c r="I524" s="79"/>
      <c r="J524" s="79" t="s">
        <v>1079</v>
      </c>
      <c r="K524" s="79"/>
      <c r="L524" s="79"/>
      <c r="M524" s="82"/>
      <c r="N524" s="82"/>
    </row>
    <row r="525" spans="1:14" s="85" customFormat="1" ht="15" customHeight="1">
      <c r="A525" s="86">
        <v>516</v>
      </c>
      <c r="B525" s="105"/>
      <c r="C525" s="105"/>
      <c r="D525" s="105"/>
      <c r="E525" s="101" t="s">
        <v>200</v>
      </c>
      <c r="F525" s="96"/>
      <c r="G525" s="96"/>
      <c r="H525" s="79"/>
      <c r="I525" s="79"/>
      <c r="J525" s="79" t="s">
        <v>1079</v>
      </c>
      <c r="K525" s="79"/>
      <c r="L525" s="79"/>
      <c r="M525" s="82"/>
      <c r="N525" s="82"/>
    </row>
    <row r="526" spans="1:14" s="85" customFormat="1" ht="15" customHeight="1">
      <c r="A526" s="86">
        <v>517</v>
      </c>
      <c r="B526" s="105"/>
      <c r="C526" s="105"/>
      <c r="D526" s="105"/>
      <c r="E526" s="102"/>
      <c r="F526" s="96" t="s">
        <v>201</v>
      </c>
      <c r="G526" s="96"/>
      <c r="H526" s="79"/>
      <c r="I526" s="79"/>
      <c r="J526" s="79" t="s">
        <v>1079</v>
      </c>
      <c r="K526" s="79"/>
      <c r="L526" s="79"/>
      <c r="M526" s="82"/>
      <c r="N526" s="82"/>
    </row>
    <row r="527" spans="1:14" s="85" customFormat="1" ht="15" customHeight="1">
      <c r="A527" s="86">
        <v>518</v>
      </c>
      <c r="B527" s="105"/>
      <c r="C527" s="105"/>
      <c r="D527" s="105"/>
      <c r="E527" s="101" t="s">
        <v>202</v>
      </c>
      <c r="F527" s="96"/>
      <c r="G527" s="96"/>
      <c r="H527" s="79"/>
      <c r="I527" s="79"/>
      <c r="J527" s="79" t="s">
        <v>1079</v>
      </c>
      <c r="K527" s="79"/>
      <c r="L527" s="79"/>
      <c r="M527" s="82"/>
      <c r="N527" s="82"/>
    </row>
    <row r="528" spans="1:14" s="85" customFormat="1" ht="15" customHeight="1">
      <c r="A528" s="86">
        <v>519</v>
      </c>
      <c r="B528" s="105"/>
      <c r="C528" s="105"/>
      <c r="D528" s="105"/>
      <c r="E528" s="102"/>
      <c r="F528" s="96" t="s">
        <v>890</v>
      </c>
      <c r="G528" s="96"/>
      <c r="H528" s="79"/>
      <c r="I528" s="79"/>
      <c r="J528" s="79" t="s">
        <v>1079</v>
      </c>
      <c r="K528" s="79"/>
      <c r="L528" s="79"/>
      <c r="M528" s="82"/>
      <c r="N528" s="82"/>
    </row>
    <row r="529" spans="1:14" s="85" customFormat="1" ht="15" customHeight="1">
      <c r="A529" s="86">
        <v>520</v>
      </c>
      <c r="B529" s="105"/>
      <c r="C529" s="105"/>
      <c r="D529" s="105"/>
      <c r="E529" s="101" t="s">
        <v>204</v>
      </c>
      <c r="F529" s="96"/>
      <c r="G529" s="96"/>
      <c r="H529" s="79"/>
      <c r="I529" s="79"/>
      <c r="J529" s="79" t="s">
        <v>1079</v>
      </c>
      <c r="K529" s="79"/>
      <c r="L529" s="79"/>
      <c r="M529" s="82"/>
      <c r="N529" s="82"/>
    </row>
    <row r="530" spans="1:14" s="85" customFormat="1" ht="15" customHeight="1">
      <c r="A530" s="86">
        <v>521</v>
      </c>
      <c r="B530" s="105"/>
      <c r="C530" s="105"/>
      <c r="D530" s="105"/>
      <c r="E530" s="102"/>
      <c r="F530" s="96" t="s">
        <v>205</v>
      </c>
      <c r="G530" s="96"/>
      <c r="H530" s="79"/>
      <c r="I530" s="79"/>
      <c r="J530" s="79" t="s">
        <v>1079</v>
      </c>
      <c r="K530" s="79"/>
      <c r="L530" s="79"/>
      <c r="M530" s="82"/>
      <c r="N530" s="82"/>
    </row>
    <row r="531" spans="1:14" s="85" customFormat="1" ht="15" customHeight="1">
      <c r="A531" s="86">
        <v>522</v>
      </c>
      <c r="B531" s="105"/>
      <c r="C531" s="105"/>
      <c r="D531" s="105"/>
      <c r="E531" s="101" t="s">
        <v>206</v>
      </c>
      <c r="F531" s="96"/>
      <c r="G531" s="96"/>
      <c r="H531" s="79"/>
      <c r="I531" s="79"/>
      <c r="J531" s="79" t="s">
        <v>1079</v>
      </c>
      <c r="K531" s="79"/>
      <c r="L531" s="79"/>
      <c r="M531" s="82"/>
      <c r="N531" s="82"/>
    </row>
    <row r="532" spans="1:14" s="85" customFormat="1" ht="15" customHeight="1">
      <c r="A532" s="86">
        <v>523</v>
      </c>
      <c r="B532" s="105"/>
      <c r="C532" s="105"/>
      <c r="D532" s="105"/>
      <c r="E532" s="102"/>
      <c r="F532" s="96" t="s">
        <v>207</v>
      </c>
      <c r="G532" s="96"/>
      <c r="H532" s="79"/>
      <c r="I532" s="79"/>
      <c r="J532" s="79" t="s">
        <v>1079</v>
      </c>
      <c r="K532" s="79"/>
      <c r="L532" s="79"/>
      <c r="M532" s="82"/>
      <c r="N532" s="82"/>
    </row>
    <row r="533" spans="1:14" s="85" customFormat="1" ht="15" customHeight="1">
      <c r="A533" s="86">
        <v>524</v>
      </c>
      <c r="B533" s="105"/>
      <c r="C533" s="105"/>
      <c r="D533" s="105"/>
      <c r="E533" s="102" t="s">
        <v>208</v>
      </c>
      <c r="F533" s="96"/>
      <c r="G533" s="96"/>
      <c r="H533" s="79"/>
      <c r="I533" s="79"/>
      <c r="J533" s="79" t="s">
        <v>1079</v>
      </c>
      <c r="K533" s="79"/>
      <c r="L533" s="79"/>
      <c r="M533" s="82"/>
      <c r="N533" s="82"/>
    </row>
    <row r="534" spans="1:14" s="85" customFormat="1" ht="15" customHeight="1">
      <c r="A534" s="86">
        <v>525</v>
      </c>
      <c r="B534" s="105"/>
      <c r="C534" s="105"/>
      <c r="D534" s="105"/>
      <c r="E534" s="102" t="s">
        <v>209</v>
      </c>
      <c r="F534" s="96"/>
      <c r="G534" s="96"/>
      <c r="H534" s="79"/>
      <c r="I534" s="79"/>
      <c r="J534" s="79" t="s">
        <v>1079</v>
      </c>
      <c r="K534" s="79"/>
      <c r="L534" s="79"/>
      <c r="M534" s="82"/>
      <c r="N534" s="82"/>
    </row>
    <row r="535" spans="1:14" s="85" customFormat="1" ht="15" customHeight="1">
      <c r="A535" s="86">
        <v>526</v>
      </c>
      <c r="B535" s="105"/>
      <c r="C535" s="105"/>
      <c r="D535" s="101" t="s">
        <v>891</v>
      </c>
      <c r="E535" s="107"/>
      <c r="F535" s="96"/>
      <c r="G535" s="96"/>
      <c r="H535" s="79"/>
      <c r="I535" s="79"/>
      <c r="J535" s="79" t="s">
        <v>1079</v>
      </c>
      <c r="K535" s="87"/>
      <c r="L535" s="79"/>
      <c r="M535" s="82"/>
      <c r="N535" s="82"/>
    </row>
    <row r="536" spans="1:14" s="85" customFormat="1" ht="13.5">
      <c r="A536" s="86">
        <v>527</v>
      </c>
      <c r="B536" s="105"/>
      <c r="C536" s="105"/>
      <c r="D536" s="105"/>
      <c r="E536" s="101" t="s">
        <v>217</v>
      </c>
      <c r="F536" s="100"/>
      <c r="G536" s="100"/>
      <c r="H536" s="79"/>
      <c r="I536" s="79"/>
      <c r="J536" s="79" t="s">
        <v>1079</v>
      </c>
      <c r="K536" s="79"/>
      <c r="L536" s="79"/>
      <c r="M536" s="82"/>
      <c r="N536" s="82"/>
    </row>
    <row r="537" spans="1:14" s="85" customFormat="1" ht="13.5">
      <c r="A537" s="86">
        <v>528</v>
      </c>
      <c r="B537" s="105"/>
      <c r="C537" s="105"/>
      <c r="D537" s="105"/>
      <c r="E537" s="102"/>
      <c r="F537" s="96" t="s">
        <v>211</v>
      </c>
      <c r="G537" s="96"/>
      <c r="H537" s="79"/>
      <c r="I537" s="87"/>
      <c r="J537" s="79" t="s">
        <v>1079</v>
      </c>
      <c r="K537" s="87"/>
      <c r="L537" s="79"/>
      <c r="M537" s="69"/>
      <c r="N537" s="69"/>
    </row>
    <row r="538" spans="1:14" s="85" customFormat="1" ht="13.5">
      <c r="A538" s="86">
        <v>529</v>
      </c>
      <c r="B538" s="105"/>
      <c r="C538" s="105"/>
      <c r="D538" s="105"/>
      <c r="E538" s="101" t="s">
        <v>892</v>
      </c>
      <c r="F538" s="100"/>
      <c r="G538" s="100"/>
      <c r="H538" s="79"/>
      <c r="I538" s="87"/>
      <c r="J538" s="79" t="s">
        <v>1079</v>
      </c>
      <c r="K538" s="87"/>
      <c r="L538" s="79"/>
      <c r="M538" s="81"/>
      <c r="N538" s="81"/>
    </row>
    <row r="539" spans="1:14" s="85" customFormat="1" ht="13.5">
      <c r="A539" s="86">
        <v>530</v>
      </c>
      <c r="B539" s="105"/>
      <c r="C539" s="105"/>
      <c r="D539" s="105"/>
      <c r="E539" s="102"/>
      <c r="F539" s="96" t="s">
        <v>213</v>
      </c>
      <c r="G539" s="96"/>
      <c r="H539" s="79"/>
      <c r="I539" s="87"/>
      <c r="J539" s="79" t="s">
        <v>1079</v>
      </c>
      <c r="K539" s="87"/>
      <c r="L539" s="79"/>
      <c r="M539" s="81"/>
      <c r="N539" s="81"/>
    </row>
    <row r="540" spans="1:14" s="85" customFormat="1" ht="15" customHeight="1">
      <c r="A540" s="86">
        <v>531</v>
      </c>
      <c r="B540" s="105"/>
      <c r="C540" s="105"/>
      <c r="D540" s="105"/>
      <c r="E540" s="101" t="s">
        <v>214</v>
      </c>
      <c r="F540" s="100"/>
      <c r="G540" s="100"/>
      <c r="H540" s="79"/>
      <c r="I540" s="87"/>
      <c r="J540" s="79" t="s">
        <v>1079</v>
      </c>
      <c r="K540" s="87"/>
      <c r="L540" s="79"/>
      <c r="M540" s="82"/>
      <c r="N540" s="82"/>
    </row>
    <row r="541" spans="1:14" s="85" customFormat="1" ht="13.5">
      <c r="A541" s="86">
        <v>532</v>
      </c>
      <c r="B541" s="105"/>
      <c r="C541" s="105"/>
      <c r="D541" s="105"/>
      <c r="E541" s="101" t="s">
        <v>215</v>
      </c>
      <c r="F541" s="100"/>
      <c r="G541" s="100"/>
      <c r="H541" s="79"/>
      <c r="I541" s="87"/>
      <c r="J541" s="79" t="s">
        <v>1079</v>
      </c>
      <c r="K541" s="87"/>
      <c r="L541" s="79"/>
      <c r="M541" s="84"/>
      <c r="N541" s="84"/>
    </row>
    <row r="542" spans="1:14" s="85" customFormat="1" ht="15" customHeight="1">
      <c r="A542" s="86">
        <v>533</v>
      </c>
      <c r="B542" s="105"/>
      <c r="C542" s="105"/>
      <c r="D542" s="105"/>
      <c r="E542" s="102"/>
      <c r="F542" s="96" t="s">
        <v>216</v>
      </c>
      <c r="G542" s="96"/>
      <c r="H542" s="79"/>
      <c r="I542" s="87"/>
      <c r="J542" s="79" t="s">
        <v>1079</v>
      </c>
      <c r="K542" s="87"/>
      <c r="L542" s="79"/>
      <c r="M542" s="82"/>
      <c r="N542" s="82"/>
    </row>
    <row r="543" spans="1:14" s="85" customFormat="1" ht="15" customHeight="1">
      <c r="A543" s="86">
        <v>534</v>
      </c>
      <c r="B543" s="105"/>
      <c r="C543" s="105"/>
      <c r="D543" s="101" t="s">
        <v>893</v>
      </c>
      <c r="E543" s="107"/>
      <c r="F543" s="96"/>
      <c r="G543" s="96"/>
      <c r="H543" s="79"/>
      <c r="I543" s="76"/>
      <c r="J543" s="79" t="s">
        <v>1079</v>
      </c>
      <c r="K543" s="76"/>
      <c r="L543" s="79"/>
      <c r="M543" s="82"/>
      <c r="N543" s="82"/>
    </row>
    <row r="544" spans="1:14" s="85" customFormat="1" ht="15" customHeight="1">
      <c r="A544" s="86">
        <v>535</v>
      </c>
      <c r="B544" s="105"/>
      <c r="C544" s="105"/>
      <c r="D544" s="105"/>
      <c r="E544" s="101" t="s">
        <v>894</v>
      </c>
      <c r="F544" s="100"/>
      <c r="G544" s="100"/>
      <c r="H544" s="79"/>
      <c r="I544" s="79"/>
      <c r="J544" s="79" t="s">
        <v>1079</v>
      </c>
      <c r="K544" s="79"/>
      <c r="L544" s="79"/>
      <c r="M544" s="82"/>
      <c r="N544" s="82"/>
    </row>
    <row r="545" spans="1:14" s="85" customFormat="1" ht="15" customHeight="1">
      <c r="A545" s="86">
        <v>536</v>
      </c>
      <c r="B545" s="105"/>
      <c r="C545" s="105"/>
      <c r="D545" s="105"/>
      <c r="E545" s="102"/>
      <c r="F545" s="96" t="s">
        <v>895</v>
      </c>
      <c r="G545" s="96"/>
      <c r="H545" s="79"/>
      <c r="I545" s="79"/>
      <c r="J545" s="79" t="s">
        <v>1079</v>
      </c>
      <c r="K545" s="79"/>
      <c r="L545" s="79"/>
      <c r="M545" s="82"/>
      <c r="N545" s="82"/>
    </row>
    <row r="546" spans="1:14" s="85" customFormat="1" ht="15" customHeight="1">
      <c r="A546" s="86">
        <v>537</v>
      </c>
      <c r="B546" s="105"/>
      <c r="C546" s="105"/>
      <c r="D546" s="105"/>
      <c r="E546" s="101" t="s">
        <v>220</v>
      </c>
      <c r="F546" s="100"/>
      <c r="G546" s="100"/>
      <c r="H546" s="79"/>
      <c r="I546" s="79"/>
      <c r="J546" s="79" t="s">
        <v>1079</v>
      </c>
      <c r="K546" s="79"/>
      <c r="L546" s="79"/>
      <c r="M546" s="82"/>
      <c r="N546" s="82"/>
    </row>
    <row r="547" spans="1:14" s="85" customFormat="1" ht="15" customHeight="1">
      <c r="A547" s="86">
        <v>538</v>
      </c>
      <c r="B547" s="105"/>
      <c r="C547" s="105"/>
      <c r="D547" s="105"/>
      <c r="E547" s="101" t="s">
        <v>221</v>
      </c>
      <c r="F547" s="96"/>
      <c r="G547" s="96"/>
      <c r="H547" s="79"/>
      <c r="I547" s="79"/>
      <c r="J547" s="79" t="s">
        <v>1079</v>
      </c>
      <c r="K547" s="79"/>
      <c r="L547" s="79"/>
      <c r="M547" s="82"/>
      <c r="N547" s="82"/>
    </row>
    <row r="548" spans="1:14" s="85" customFormat="1" ht="15" customHeight="1">
      <c r="A548" s="86">
        <v>539</v>
      </c>
      <c r="B548" s="105"/>
      <c r="C548" s="105"/>
      <c r="D548" s="105"/>
      <c r="E548" s="101" t="s">
        <v>222</v>
      </c>
      <c r="F548" s="96"/>
      <c r="G548" s="96"/>
      <c r="H548" s="79"/>
      <c r="I548" s="79"/>
      <c r="J548" s="79" t="s">
        <v>1079</v>
      </c>
      <c r="K548" s="79"/>
      <c r="L548" s="79"/>
      <c r="M548" s="82"/>
      <c r="N548" s="82"/>
    </row>
    <row r="549" spans="1:14" s="85" customFormat="1" ht="15" customHeight="1">
      <c r="A549" s="86">
        <v>540</v>
      </c>
      <c r="B549" s="105"/>
      <c r="C549" s="105"/>
      <c r="D549" s="105"/>
      <c r="E549" s="102"/>
      <c r="F549" s="96" t="s">
        <v>896</v>
      </c>
      <c r="G549" s="96"/>
      <c r="H549" s="79"/>
      <c r="I549" s="79"/>
      <c r="J549" s="79" t="s">
        <v>1079</v>
      </c>
      <c r="K549" s="79"/>
      <c r="L549" s="79"/>
      <c r="M549" s="82"/>
      <c r="N549" s="82"/>
    </row>
    <row r="550" spans="1:14" s="85" customFormat="1" ht="15" customHeight="1">
      <c r="A550" s="86">
        <v>541</v>
      </c>
      <c r="B550" s="105"/>
      <c r="C550" s="103" t="s">
        <v>899</v>
      </c>
      <c r="D550" s="101" t="s">
        <v>900</v>
      </c>
      <c r="E550" s="110" t="s">
        <v>232</v>
      </c>
      <c r="F550" s="96"/>
      <c r="G550" s="96"/>
      <c r="H550" s="87"/>
      <c r="I550" s="79"/>
      <c r="J550" s="79" t="s">
        <v>1079</v>
      </c>
      <c r="K550" s="79"/>
      <c r="L550" s="79"/>
      <c r="M550" s="82"/>
      <c r="N550" s="82"/>
    </row>
    <row r="551" spans="1:14" s="85" customFormat="1" ht="15" customHeight="1">
      <c r="A551" s="86">
        <v>542</v>
      </c>
      <c r="B551" s="105"/>
      <c r="C551" s="105"/>
      <c r="D551" s="105"/>
      <c r="E551" s="96" t="s">
        <v>233</v>
      </c>
      <c r="F551" s="96"/>
      <c r="G551" s="96"/>
      <c r="H551" s="87"/>
      <c r="I551" s="79"/>
      <c r="J551" s="79" t="s">
        <v>1079</v>
      </c>
      <c r="K551" s="79"/>
      <c r="L551" s="79"/>
      <c r="M551" s="82"/>
      <c r="N551" s="82"/>
    </row>
    <row r="552" spans="1:14" s="85" customFormat="1" ht="15" customHeight="1">
      <c r="A552" s="86">
        <v>543</v>
      </c>
      <c r="B552" s="105"/>
      <c r="C552" s="105"/>
      <c r="D552" s="105"/>
      <c r="E552" s="110" t="s">
        <v>151</v>
      </c>
      <c r="F552" s="96"/>
      <c r="G552" s="96"/>
      <c r="H552" s="87"/>
      <c r="I552" s="79"/>
      <c r="J552" s="79" t="s">
        <v>1079</v>
      </c>
      <c r="K552" s="79"/>
      <c r="L552" s="79"/>
      <c r="M552" s="82"/>
      <c r="N552" s="82"/>
    </row>
    <row r="553" spans="1:14" s="85" customFormat="1" ht="15" customHeight="1">
      <c r="A553" s="86">
        <v>544</v>
      </c>
      <c r="B553" s="105"/>
      <c r="C553" s="105"/>
      <c r="D553" s="105"/>
      <c r="E553" s="96" t="s">
        <v>235</v>
      </c>
      <c r="F553" s="96"/>
      <c r="G553" s="96"/>
      <c r="H553" s="87"/>
      <c r="I553" s="79"/>
      <c r="J553" s="79" t="s">
        <v>1079</v>
      </c>
      <c r="K553" s="79"/>
      <c r="L553" s="79"/>
      <c r="M553" s="82"/>
      <c r="N553" s="82"/>
    </row>
    <row r="554" spans="1:14" s="85" customFormat="1" ht="15" customHeight="1">
      <c r="A554" s="86">
        <v>545</v>
      </c>
      <c r="B554" s="105"/>
      <c r="C554" s="105"/>
      <c r="D554" s="105"/>
      <c r="E554" s="96" t="s">
        <v>901</v>
      </c>
      <c r="F554" s="96"/>
      <c r="G554" s="96"/>
      <c r="H554" s="87"/>
      <c r="I554" s="79"/>
      <c r="J554" s="79" t="s">
        <v>1079</v>
      </c>
      <c r="K554" s="79"/>
      <c r="L554" s="79"/>
      <c r="M554" s="82"/>
      <c r="N554" s="82"/>
    </row>
    <row r="555" spans="1:14" s="85" customFormat="1" ht="15" customHeight="1">
      <c r="A555" s="86">
        <v>546</v>
      </c>
      <c r="B555" s="105"/>
      <c r="C555" s="105"/>
      <c r="D555" s="103" t="s">
        <v>226</v>
      </c>
      <c r="E555" s="101" t="s">
        <v>902</v>
      </c>
      <c r="F555" s="107"/>
      <c r="G555" s="96"/>
      <c r="H555" s="87"/>
      <c r="I555" s="79"/>
      <c r="J555" s="79" t="s">
        <v>1079</v>
      </c>
      <c r="K555" s="79"/>
      <c r="L555" s="79"/>
      <c r="M555" s="82"/>
      <c r="N555" s="82"/>
    </row>
    <row r="556" spans="1:14" s="85" customFormat="1" ht="15" customHeight="1">
      <c r="A556" s="86">
        <v>547</v>
      </c>
      <c r="B556" s="105"/>
      <c r="C556" s="105"/>
      <c r="D556" s="105"/>
      <c r="E556" s="104"/>
      <c r="F556" s="96" t="s">
        <v>229</v>
      </c>
      <c r="G556" s="96"/>
      <c r="H556" s="87"/>
      <c r="I556" s="79"/>
      <c r="J556" s="79" t="s">
        <v>1079</v>
      </c>
      <c r="K556" s="79"/>
      <c r="L556" s="79"/>
      <c r="M556" s="82"/>
      <c r="N556" s="82"/>
    </row>
    <row r="557" spans="1:14" s="85" customFormat="1" ht="15" customHeight="1">
      <c r="A557" s="86">
        <v>548</v>
      </c>
      <c r="B557" s="105"/>
      <c r="C557" s="105"/>
      <c r="D557" s="105"/>
      <c r="E557" s="101" t="s">
        <v>230</v>
      </c>
      <c r="F557" s="107"/>
      <c r="G557" s="96"/>
      <c r="H557" s="87"/>
      <c r="I557" s="79"/>
      <c r="J557" s="79" t="s">
        <v>1079</v>
      </c>
      <c r="K557" s="79"/>
      <c r="L557" s="79"/>
      <c r="M557" s="82"/>
      <c r="N557" s="82"/>
    </row>
    <row r="558" spans="1:14" s="85" customFormat="1" ht="15" customHeight="1">
      <c r="A558" s="86">
        <v>549</v>
      </c>
      <c r="B558" s="105"/>
      <c r="C558" s="105"/>
      <c r="D558" s="105"/>
      <c r="E558" s="104"/>
      <c r="F558" s="96" t="s">
        <v>903</v>
      </c>
      <c r="G558" s="96"/>
      <c r="H558" s="87"/>
      <c r="I558" s="79"/>
      <c r="J558" s="79" t="s">
        <v>1079</v>
      </c>
      <c r="K558" s="79"/>
      <c r="L558" s="79"/>
      <c r="M558" s="82"/>
      <c r="N558" s="82"/>
    </row>
    <row r="559" spans="1:14" s="85" customFormat="1" ht="15" customHeight="1">
      <c r="A559" s="86">
        <v>550</v>
      </c>
      <c r="B559" s="105"/>
      <c r="C559" s="105"/>
      <c r="D559" s="105"/>
      <c r="E559" s="101" t="s">
        <v>904</v>
      </c>
      <c r="F559" s="142" t="s">
        <v>897</v>
      </c>
      <c r="G559" s="144"/>
      <c r="H559" s="86"/>
      <c r="I559" s="79"/>
      <c r="J559" s="79" t="s">
        <v>1079</v>
      </c>
      <c r="K559" s="79"/>
      <c r="L559" s="79"/>
      <c r="M559" s="82"/>
      <c r="N559" s="82"/>
    </row>
    <row r="560" spans="1:14" s="85" customFormat="1" ht="15" customHeight="1">
      <c r="A560" s="86">
        <v>551</v>
      </c>
      <c r="B560" s="105"/>
      <c r="C560" s="105"/>
      <c r="D560" s="105"/>
      <c r="E560" s="105"/>
      <c r="F560" s="145"/>
      <c r="G560" s="103" t="s">
        <v>238</v>
      </c>
      <c r="H560" s="146" t="s">
        <v>145</v>
      </c>
      <c r="I560" s="79"/>
      <c r="J560" s="79" t="s">
        <v>1079</v>
      </c>
      <c r="K560" s="79"/>
      <c r="L560" s="79"/>
      <c r="M560" s="82"/>
      <c r="N560" s="82"/>
    </row>
    <row r="561" spans="1:14" s="85" customFormat="1" ht="15" customHeight="1">
      <c r="A561" s="86">
        <v>552</v>
      </c>
      <c r="B561" s="105"/>
      <c r="C561" s="105"/>
      <c r="D561" s="105"/>
      <c r="E561" s="105"/>
      <c r="F561" s="148"/>
      <c r="G561" s="147"/>
      <c r="H561" s="146" t="s">
        <v>240</v>
      </c>
      <c r="I561" s="79"/>
      <c r="J561" s="79" t="s">
        <v>1079</v>
      </c>
      <c r="K561" s="79"/>
      <c r="L561" s="79"/>
      <c r="M561" s="82"/>
      <c r="N561" s="82"/>
    </row>
    <row r="562" spans="1:14" s="85" customFormat="1" ht="15" customHeight="1">
      <c r="A562" s="86">
        <v>553</v>
      </c>
      <c r="B562" s="105"/>
      <c r="C562" s="103" t="s">
        <v>905</v>
      </c>
      <c r="D562" s="103" t="s">
        <v>84</v>
      </c>
      <c r="E562" s="96" t="s">
        <v>906</v>
      </c>
      <c r="F562" s="96"/>
      <c r="G562" s="96"/>
      <c r="H562" s="87"/>
      <c r="I562" s="79"/>
      <c r="J562" s="79" t="s">
        <v>1079</v>
      </c>
      <c r="K562" s="79"/>
      <c r="L562" s="79"/>
      <c r="M562" s="82"/>
      <c r="N562" s="82"/>
    </row>
    <row r="563" spans="1:14" s="85" customFormat="1" ht="15" customHeight="1">
      <c r="A563" s="86">
        <v>554</v>
      </c>
      <c r="B563" s="105"/>
      <c r="C563" s="105"/>
      <c r="E563" s="96" t="s">
        <v>907</v>
      </c>
      <c r="F563" s="111"/>
      <c r="G563" s="96"/>
      <c r="H563" s="87"/>
      <c r="I563" s="79"/>
      <c r="J563" s="79" t="s">
        <v>1079</v>
      </c>
      <c r="K563" s="79"/>
      <c r="L563" s="79"/>
      <c r="M563" s="82"/>
      <c r="N563" s="82"/>
    </row>
    <row r="564" spans="1:14" s="85" customFormat="1" ht="15" customHeight="1">
      <c r="A564" s="86">
        <v>555</v>
      </c>
      <c r="B564" s="105"/>
      <c r="C564" s="105"/>
      <c r="E564" s="96" t="s">
        <v>908</v>
      </c>
      <c r="F564" s="111"/>
      <c r="G564" s="96"/>
      <c r="H564" s="87"/>
      <c r="I564" s="79"/>
      <c r="J564" s="79" t="s">
        <v>1079</v>
      </c>
      <c r="K564" s="79"/>
      <c r="L564" s="79"/>
      <c r="M564" s="82"/>
      <c r="N564" s="82"/>
    </row>
    <row r="565" spans="1:14" s="85" customFormat="1" ht="15" customHeight="1">
      <c r="A565" s="86">
        <v>556</v>
      </c>
      <c r="B565" s="105"/>
      <c r="C565" s="105"/>
      <c r="E565" s="96" t="s">
        <v>479</v>
      </c>
      <c r="F565" s="111"/>
      <c r="G565" s="96"/>
      <c r="H565" s="87"/>
      <c r="I565" s="79"/>
      <c r="J565" s="79" t="s">
        <v>1079</v>
      </c>
      <c r="K565" s="79"/>
      <c r="L565" s="79"/>
      <c r="M565" s="82"/>
      <c r="N565" s="82"/>
    </row>
    <row r="566" spans="1:14" s="85" customFormat="1" ht="15" customHeight="1">
      <c r="A566" s="86">
        <v>557</v>
      </c>
      <c r="B566" s="105"/>
      <c r="C566" s="105"/>
      <c r="D566" s="105"/>
      <c r="E566" s="96" t="s">
        <v>478</v>
      </c>
      <c r="F566" s="111"/>
      <c r="G566" s="96"/>
      <c r="H566" s="87"/>
      <c r="I566" s="79"/>
      <c r="J566" s="79" t="s">
        <v>1079</v>
      </c>
      <c r="K566" s="79"/>
      <c r="L566" s="79"/>
      <c r="M566" s="82"/>
      <c r="N566" s="82"/>
    </row>
    <row r="567" spans="1:14" s="85" customFormat="1" ht="15" customHeight="1">
      <c r="A567" s="86">
        <v>558</v>
      </c>
      <c r="B567" s="105"/>
      <c r="C567" s="105"/>
      <c r="D567" s="105"/>
      <c r="E567" s="110" t="s">
        <v>480</v>
      </c>
      <c r="F567" s="107"/>
      <c r="G567" s="96"/>
      <c r="H567" s="87"/>
      <c r="I567" s="79"/>
      <c r="J567" s="79" t="s">
        <v>1079</v>
      </c>
      <c r="K567" s="79"/>
      <c r="L567" s="79"/>
      <c r="M567" s="82"/>
      <c r="N567" s="82"/>
    </row>
    <row r="568" spans="1:14" s="85" customFormat="1" ht="15" customHeight="1">
      <c r="A568" s="86">
        <v>559</v>
      </c>
      <c r="B568" s="105"/>
      <c r="C568" s="105"/>
      <c r="D568" s="105"/>
      <c r="E568" s="110" t="s">
        <v>909</v>
      </c>
      <c r="F568" s="111"/>
      <c r="G568" s="96"/>
      <c r="H568" s="87"/>
      <c r="I568" s="79"/>
      <c r="J568" s="79" t="s">
        <v>1079</v>
      </c>
      <c r="K568" s="79"/>
      <c r="L568" s="79"/>
      <c r="M568" s="82"/>
      <c r="N568" s="82"/>
    </row>
    <row r="569" spans="1:14" s="85" customFormat="1" ht="15" customHeight="1">
      <c r="A569" s="86">
        <v>560</v>
      </c>
      <c r="B569" s="105"/>
      <c r="C569" s="105"/>
      <c r="D569" s="105"/>
      <c r="E569" s="110" t="s">
        <v>910</v>
      </c>
      <c r="F569" s="111"/>
      <c r="G569" s="96"/>
      <c r="H569" s="87"/>
      <c r="I569" s="79"/>
      <c r="J569" s="79" t="s">
        <v>1079</v>
      </c>
      <c r="K569" s="79"/>
      <c r="L569" s="79"/>
      <c r="M569" s="82"/>
      <c r="N569" s="82"/>
    </row>
    <row r="570" spans="1:14" s="85" customFormat="1" ht="15" customHeight="1">
      <c r="A570" s="86">
        <v>561</v>
      </c>
      <c r="B570" s="105"/>
      <c r="C570" s="105"/>
      <c r="D570" s="104"/>
      <c r="E570" s="110" t="s">
        <v>483</v>
      </c>
      <c r="F570" s="111"/>
      <c r="G570" s="96"/>
      <c r="H570" s="87"/>
      <c r="I570" s="79"/>
      <c r="J570" s="79" t="s">
        <v>1079</v>
      </c>
      <c r="K570" s="79"/>
      <c r="L570" s="79"/>
      <c r="M570" s="82"/>
      <c r="N570" s="82"/>
    </row>
    <row r="571" spans="1:14" s="85" customFormat="1" ht="15" customHeight="1">
      <c r="A571" s="86">
        <v>562</v>
      </c>
      <c r="B571" s="105"/>
      <c r="C571" s="105"/>
      <c r="D571" s="103" t="s">
        <v>911</v>
      </c>
      <c r="E571" s="96" t="s">
        <v>912</v>
      </c>
      <c r="F571" s="111"/>
      <c r="G571" s="96"/>
      <c r="H571" s="87"/>
      <c r="I571" s="79"/>
      <c r="J571" s="79" t="s">
        <v>1079</v>
      </c>
      <c r="K571" s="79"/>
      <c r="L571" s="79"/>
      <c r="M571" s="82"/>
      <c r="N571" s="82"/>
    </row>
    <row r="572" spans="1:14" s="85" customFormat="1" ht="15" customHeight="1">
      <c r="A572" s="86">
        <v>563</v>
      </c>
      <c r="B572" s="105"/>
      <c r="C572" s="105"/>
      <c r="D572" s="105"/>
      <c r="E572" s="96" t="s">
        <v>913</v>
      </c>
      <c r="F572" s="111"/>
      <c r="G572" s="96"/>
      <c r="H572" s="87"/>
      <c r="I572" s="79"/>
      <c r="J572" s="79" t="s">
        <v>1079</v>
      </c>
      <c r="K572" s="79"/>
      <c r="L572" s="79"/>
      <c r="M572" s="82"/>
      <c r="N572" s="82"/>
    </row>
    <row r="573" spans="1:14" s="85" customFormat="1" ht="15" customHeight="1">
      <c r="A573" s="86">
        <v>564</v>
      </c>
      <c r="B573" s="105"/>
      <c r="C573" s="105"/>
      <c r="D573" s="105"/>
      <c r="E573" s="96" t="s">
        <v>157</v>
      </c>
      <c r="F573" s="111"/>
      <c r="G573" s="96"/>
      <c r="H573" s="87"/>
      <c r="I573" s="79"/>
      <c r="J573" s="79" t="s">
        <v>1079</v>
      </c>
      <c r="K573" s="79"/>
      <c r="L573" s="79"/>
      <c r="M573" s="82"/>
      <c r="N573" s="82"/>
    </row>
    <row r="574" spans="1:14" s="85" customFormat="1" ht="15" customHeight="1">
      <c r="A574" s="86">
        <v>565</v>
      </c>
      <c r="B574" s="105"/>
      <c r="C574" s="105"/>
      <c r="D574" s="105"/>
      <c r="E574" s="96" t="s">
        <v>487</v>
      </c>
      <c r="F574" s="111"/>
      <c r="G574" s="96"/>
      <c r="H574" s="87"/>
      <c r="I574" s="79"/>
      <c r="J574" s="79" t="s">
        <v>1079</v>
      </c>
      <c r="K574" s="79"/>
      <c r="L574" s="79"/>
      <c r="M574" s="82"/>
      <c r="N574" s="82"/>
    </row>
    <row r="575" spans="1:14" s="85" customFormat="1" ht="15" customHeight="1">
      <c r="A575" s="86">
        <v>566</v>
      </c>
      <c r="B575" s="105"/>
      <c r="C575" s="105"/>
      <c r="D575" s="105"/>
      <c r="E575" s="96" t="s">
        <v>914</v>
      </c>
      <c r="F575" s="111"/>
      <c r="G575" s="96"/>
      <c r="H575" s="87"/>
      <c r="I575" s="79"/>
      <c r="J575" s="79" t="s">
        <v>1079</v>
      </c>
      <c r="K575" s="79"/>
      <c r="L575" s="79"/>
      <c r="M575" s="82"/>
      <c r="N575" s="82"/>
    </row>
    <row r="576" spans="1:14" s="85" customFormat="1" ht="15" customHeight="1">
      <c r="A576" s="86">
        <v>567</v>
      </c>
      <c r="B576" s="105"/>
      <c r="C576" s="105"/>
      <c r="D576" s="103" t="s">
        <v>915</v>
      </c>
      <c r="E576" s="96" t="s">
        <v>152</v>
      </c>
      <c r="F576" s="96"/>
      <c r="G576" s="96"/>
      <c r="H576" s="87"/>
      <c r="I576" s="79"/>
      <c r="J576" s="79" t="s">
        <v>1079</v>
      </c>
      <c r="K576" s="79"/>
      <c r="L576" s="79"/>
      <c r="M576" s="82"/>
      <c r="N576" s="82"/>
    </row>
    <row r="577" spans="1:14" s="85" customFormat="1" ht="15" customHeight="1">
      <c r="A577" s="86">
        <v>568</v>
      </c>
      <c r="B577" s="105"/>
      <c r="C577" s="105"/>
      <c r="D577" s="105"/>
      <c r="E577" s="96" t="s">
        <v>916</v>
      </c>
      <c r="F577" s="96"/>
      <c r="G577" s="96"/>
      <c r="H577" s="79"/>
      <c r="I577" s="79"/>
      <c r="J577" s="79" t="s">
        <v>1079</v>
      </c>
      <c r="K577" s="79"/>
      <c r="L577" s="79"/>
      <c r="M577" s="82"/>
      <c r="N577" s="82"/>
    </row>
    <row r="578" spans="1:14" s="85" customFormat="1" ht="15" customHeight="1">
      <c r="A578" s="86">
        <v>569</v>
      </c>
      <c r="B578" s="105"/>
      <c r="C578" s="105"/>
      <c r="D578" s="105"/>
      <c r="E578" s="96" t="s">
        <v>917</v>
      </c>
      <c r="F578" s="111"/>
      <c r="G578" s="96"/>
      <c r="H578" s="87"/>
      <c r="I578" s="79"/>
      <c r="J578" s="79" t="s">
        <v>1079</v>
      </c>
      <c r="K578" s="79"/>
      <c r="L578" s="79"/>
      <c r="M578" s="82"/>
      <c r="N578" s="82"/>
    </row>
    <row r="579" spans="1:14" s="85" customFormat="1" ht="15" customHeight="1">
      <c r="A579" s="86">
        <v>570</v>
      </c>
      <c r="B579" s="105"/>
      <c r="C579" s="105"/>
      <c r="D579" s="105"/>
      <c r="E579" s="110" t="s">
        <v>465</v>
      </c>
      <c r="F579" s="107"/>
      <c r="G579" s="96"/>
      <c r="H579" s="78"/>
      <c r="I579" s="79"/>
      <c r="J579" s="79" t="s">
        <v>1079</v>
      </c>
      <c r="K579" s="79"/>
      <c r="L579" s="79"/>
      <c r="M579" s="82"/>
      <c r="N579" s="82"/>
    </row>
    <row r="580" spans="1:14" s="85" customFormat="1" ht="15" customHeight="1">
      <c r="A580" s="86">
        <v>571</v>
      </c>
      <c r="B580" s="105"/>
      <c r="C580" s="105"/>
      <c r="D580" s="104"/>
      <c r="E580" s="96" t="s">
        <v>488</v>
      </c>
      <c r="F580" s="111"/>
      <c r="G580" s="96"/>
      <c r="H580" s="87"/>
      <c r="I580" s="79"/>
      <c r="J580" s="79" t="s">
        <v>1079</v>
      </c>
      <c r="K580" s="79"/>
      <c r="L580" s="79"/>
      <c r="M580" s="82"/>
      <c r="N580" s="82"/>
    </row>
    <row r="581" spans="1:14" s="85" customFormat="1" ht="15" customHeight="1">
      <c r="A581" s="86">
        <v>572</v>
      </c>
      <c r="B581" s="105"/>
      <c r="C581" s="105"/>
      <c r="D581" s="103" t="s">
        <v>918</v>
      </c>
      <c r="E581" s="101" t="s">
        <v>146</v>
      </c>
      <c r="F581" s="143"/>
      <c r="G581" s="99"/>
      <c r="H581" s="151"/>
      <c r="I581" s="79"/>
      <c r="J581" s="79" t="s">
        <v>1079</v>
      </c>
      <c r="K581" s="79"/>
      <c r="L581" s="79"/>
      <c r="M581" s="82"/>
      <c r="N581" s="82"/>
    </row>
    <row r="582" spans="1:14" s="85" customFormat="1" ht="15" customHeight="1">
      <c r="A582" s="86">
        <v>573</v>
      </c>
      <c r="B582" s="105"/>
      <c r="C582" s="105"/>
      <c r="D582" s="105"/>
      <c r="E582" s="152"/>
      <c r="F582" s="101" t="s">
        <v>919</v>
      </c>
      <c r="G582" s="144"/>
      <c r="H582" s="151"/>
      <c r="I582" s="79"/>
      <c r="J582" s="79" t="s">
        <v>1079</v>
      </c>
      <c r="K582" s="79"/>
      <c r="L582" s="79"/>
      <c r="M582" s="82"/>
      <c r="N582" s="82"/>
    </row>
    <row r="583" spans="1:14" s="85" customFormat="1" ht="15" customHeight="1">
      <c r="A583" s="86">
        <v>574</v>
      </c>
      <c r="B583" s="105"/>
      <c r="C583" s="105"/>
      <c r="D583" s="105"/>
      <c r="E583" s="152"/>
      <c r="F583" s="148"/>
      <c r="G583" s="99" t="s">
        <v>920</v>
      </c>
      <c r="H583" s="86"/>
      <c r="I583" s="79"/>
      <c r="J583" s="79" t="s">
        <v>1079</v>
      </c>
      <c r="K583" s="79"/>
      <c r="L583" s="79"/>
      <c r="M583" s="82"/>
      <c r="N583" s="82"/>
    </row>
    <row r="584" spans="1:14" s="85" customFormat="1" ht="15" customHeight="1">
      <c r="A584" s="86">
        <v>575</v>
      </c>
      <c r="B584" s="105"/>
      <c r="C584" s="105"/>
      <c r="D584" s="105"/>
      <c r="E584" s="152"/>
      <c r="F584" s="101" t="s">
        <v>243</v>
      </c>
      <c r="G584" s="144"/>
      <c r="H584" s="86"/>
      <c r="I584" s="79"/>
      <c r="J584" s="79" t="s">
        <v>1079</v>
      </c>
      <c r="K584" s="79"/>
      <c r="L584" s="79"/>
      <c r="M584" s="82"/>
      <c r="N584" s="82"/>
    </row>
    <row r="585" spans="1:14" s="85" customFormat="1" ht="15" customHeight="1">
      <c r="A585" s="86">
        <v>576</v>
      </c>
      <c r="B585" s="105"/>
      <c r="C585" s="105"/>
      <c r="D585" s="105"/>
      <c r="E585" s="152"/>
      <c r="F585" s="148"/>
      <c r="G585" s="99" t="s">
        <v>244</v>
      </c>
      <c r="H585" s="86"/>
      <c r="I585" s="79"/>
      <c r="J585" s="79" t="s">
        <v>1079</v>
      </c>
      <c r="K585" s="79"/>
      <c r="L585" s="79"/>
      <c r="M585" s="82"/>
      <c r="N585" s="82"/>
    </row>
    <row r="586" spans="1:14" s="85" customFormat="1" ht="15" customHeight="1">
      <c r="A586" s="86">
        <v>577</v>
      </c>
      <c r="B586" s="105"/>
      <c r="C586" s="105"/>
      <c r="D586" s="105"/>
      <c r="E586" s="152"/>
      <c r="F586" s="101" t="s">
        <v>921</v>
      </c>
      <c r="G586" s="99"/>
      <c r="H586" s="86"/>
      <c r="I586" s="79"/>
      <c r="J586" s="79" t="s">
        <v>1079</v>
      </c>
      <c r="K586" s="79"/>
      <c r="L586" s="79"/>
      <c r="M586" s="82"/>
      <c r="N586" s="82"/>
    </row>
    <row r="587" spans="1:14" s="85" customFormat="1" ht="15" customHeight="1">
      <c r="A587" s="86">
        <v>578</v>
      </c>
      <c r="B587" s="105"/>
      <c r="C587" s="105"/>
      <c r="D587" s="105"/>
      <c r="E587" s="152"/>
      <c r="F587" s="148"/>
      <c r="G587" s="99" t="s">
        <v>246</v>
      </c>
      <c r="H587" s="86"/>
      <c r="I587" s="79"/>
      <c r="J587" s="79" t="s">
        <v>1079</v>
      </c>
      <c r="K587" s="79"/>
      <c r="L587" s="79"/>
      <c r="M587" s="82"/>
      <c r="N587" s="82"/>
    </row>
    <row r="588" spans="1:14" s="85" customFormat="1" ht="15" customHeight="1">
      <c r="A588" s="86">
        <v>579</v>
      </c>
      <c r="B588" s="105"/>
      <c r="C588" s="105"/>
      <c r="D588" s="105"/>
      <c r="E588" s="152"/>
      <c r="F588" s="101" t="s">
        <v>922</v>
      </c>
      <c r="G588" s="143"/>
      <c r="H588" s="86"/>
      <c r="I588" s="79"/>
      <c r="J588" s="79" t="s">
        <v>1079</v>
      </c>
      <c r="K588" s="79"/>
      <c r="L588" s="79"/>
      <c r="M588" s="82"/>
      <c r="N588" s="82"/>
    </row>
    <row r="589" spans="1:14" s="85" customFormat="1" ht="15" customHeight="1">
      <c r="A589" s="86">
        <v>580</v>
      </c>
      <c r="B589" s="105"/>
      <c r="C589" s="105"/>
      <c r="D589" s="105"/>
      <c r="E589" s="152"/>
      <c r="F589" s="145"/>
      <c r="G589" s="99" t="s">
        <v>923</v>
      </c>
      <c r="H589" s="86"/>
      <c r="I589" s="79"/>
      <c r="J589" s="79" t="s">
        <v>1079</v>
      </c>
      <c r="K589" s="79"/>
      <c r="L589" s="79"/>
      <c r="M589" s="82"/>
      <c r="N589" s="82"/>
    </row>
    <row r="590" spans="1:14" s="212" customFormat="1" ht="15" customHeight="1">
      <c r="A590" s="86">
        <v>581</v>
      </c>
      <c r="B590" s="219"/>
      <c r="C590" s="219"/>
      <c r="D590" s="237" t="s">
        <v>928</v>
      </c>
      <c r="E590" s="238"/>
      <c r="F590" s="221"/>
      <c r="G590" s="221"/>
      <c r="H590" s="216"/>
      <c r="I590" s="240"/>
      <c r="J590" s="240" t="s">
        <v>1079</v>
      </c>
      <c r="K590" s="240" t="s">
        <v>718</v>
      </c>
      <c r="L590" s="240"/>
      <c r="M590" s="247"/>
      <c r="N590" s="247"/>
    </row>
    <row r="591" spans="1:14" s="212" customFormat="1" ht="15" customHeight="1">
      <c r="A591" s="86">
        <v>582</v>
      </c>
      <c r="B591" s="219"/>
      <c r="C591" s="220"/>
      <c r="D591" s="242"/>
      <c r="E591" s="221" t="s">
        <v>187</v>
      </c>
      <c r="F591" s="221"/>
      <c r="G591" s="221"/>
      <c r="H591" s="216"/>
      <c r="I591" s="240"/>
      <c r="J591" s="240" t="s">
        <v>1075</v>
      </c>
      <c r="K591" s="240" t="s">
        <v>718</v>
      </c>
      <c r="L591" s="240"/>
      <c r="M591" s="247"/>
      <c r="N591" s="247"/>
    </row>
    <row r="592" spans="1:14" s="85" customFormat="1" ht="15" customHeight="1">
      <c r="A592" s="86">
        <v>583</v>
      </c>
      <c r="B592" s="105"/>
      <c r="C592" s="103" t="s">
        <v>924</v>
      </c>
      <c r="D592" s="101" t="s">
        <v>933</v>
      </c>
      <c r="E592" s="107"/>
      <c r="F592" s="96"/>
      <c r="G592" s="96"/>
      <c r="H592" s="76"/>
      <c r="I592" s="79"/>
      <c r="J592" s="79" t="s">
        <v>1076</v>
      </c>
      <c r="K592" s="79"/>
      <c r="L592" s="79"/>
      <c r="M592" s="82"/>
      <c r="N592" s="82"/>
    </row>
    <row r="593" spans="1:14" s="85" customFormat="1" ht="15" customHeight="1">
      <c r="A593" s="86">
        <v>584</v>
      </c>
      <c r="B593" s="105"/>
      <c r="C593" s="105"/>
      <c r="D593" s="104"/>
      <c r="E593" s="96" t="s">
        <v>187</v>
      </c>
      <c r="F593" s="96"/>
      <c r="G593" s="96"/>
      <c r="H593" s="76"/>
      <c r="I593" s="79"/>
      <c r="J593" s="79" t="s">
        <v>1076</v>
      </c>
      <c r="K593" s="79"/>
      <c r="L593" s="79"/>
      <c r="M593" s="82"/>
      <c r="N593" s="82"/>
    </row>
    <row r="594" spans="1:14" s="212" customFormat="1" ht="15" customHeight="1">
      <c r="A594" s="86">
        <v>585</v>
      </c>
      <c r="B594" s="219"/>
      <c r="C594" s="219"/>
      <c r="D594" s="219" t="s">
        <v>932</v>
      </c>
      <c r="E594" s="221" t="s">
        <v>1276</v>
      </c>
      <c r="F594" s="221"/>
      <c r="G594" s="221"/>
      <c r="H594" s="281"/>
      <c r="I594" s="240"/>
      <c r="J594" s="240" t="s">
        <v>1076</v>
      </c>
      <c r="K594" s="240" t="s">
        <v>718</v>
      </c>
      <c r="L594" s="240"/>
      <c r="M594" s="247"/>
      <c r="N594" s="247"/>
    </row>
    <row r="595" spans="1:14" s="212" customFormat="1" ht="15" customHeight="1">
      <c r="A595" s="86">
        <v>586</v>
      </c>
      <c r="B595" s="219"/>
      <c r="C595" s="219"/>
      <c r="D595" s="219"/>
      <c r="E595" s="221" t="s">
        <v>1277</v>
      </c>
      <c r="F595" s="221"/>
      <c r="G595" s="221"/>
      <c r="H595" s="281"/>
      <c r="I595" s="240"/>
      <c r="J595" s="240" t="s">
        <v>1075</v>
      </c>
      <c r="K595" s="240" t="s">
        <v>718</v>
      </c>
      <c r="L595" s="240"/>
      <c r="M595" s="247"/>
      <c r="N595" s="247"/>
    </row>
    <row r="596" spans="1:14" s="212" customFormat="1" ht="15" customHeight="1">
      <c r="A596" s="86">
        <v>587</v>
      </c>
      <c r="B596" s="219"/>
      <c r="C596" s="219"/>
      <c r="D596" s="219"/>
      <c r="E596" s="221" t="s">
        <v>1278</v>
      </c>
      <c r="F596" s="221"/>
      <c r="G596" s="221"/>
      <c r="H596" s="281"/>
      <c r="I596" s="240"/>
      <c r="J596" s="240" t="s">
        <v>1075</v>
      </c>
      <c r="K596" s="240" t="s">
        <v>718</v>
      </c>
      <c r="L596" s="240"/>
      <c r="M596" s="247"/>
      <c r="N596" s="247"/>
    </row>
    <row r="597" spans="1:14" s="85" customFormat="1" ht="15" customHeight="1">
      <c r="A597" s="86">
        <v>588</v>
      </c>
      <c r="B597" s="105"/>
      <c r="C597" s="103" t="s">
        <v>925</v>
      </c>
      <c r="D597" s="103" t="s">
        <v>926</v>
      </c>
      <c r="E597" s="101"/>
      <c r="F597" s="107"/>
      <c r="G597" s="96"/>
      <c r="H597" s="79"/>
      <c r="I597" s="79"/>
      <c r="J597" s="79" t="s">
        <v>1076</v>
      </c>
      <c r="K597" s="79"/>
      <c r="L597" s="79"/>
      <c r="M597" s="82"/>
      <c r="N597" s="82"/>
    </row>
    <row r="598" spans="1:14" s="85" customFormat="1" ht="15" customHeight="1">
      <c r="A598" s="86">
        <v>589</v>
      </c>
      <c r="B598" s="105"/>
      <c r="C598" s="103" t="s">
        <v>927</v>
      </c>
      <c r="D598" s="103" t="s">
        <v>91</v>
      </c>
      <c r="E598" s="110"/>
      <c r="F598" s="100"/>
      <c r="G598" s="96"/>
      <c r="H598" s="79"/>
      <c r="I598" s="79"/>
      <c r="J598" s="79" t="s">
        <v>1076</v>
      </c>
      <c r="K598" s="79"/>
      <c r="L598" s="79"/>
      <c r="M598" s="82"/>
      <c r="N598" s="82"/>
    </row>
    <row r="599" spans="1:14" s="212" customFormat="1" ht="13.5">
      <c r="A599" s="86">
        <v>590</v>
      </c>
      <c r="B599" s="213" t="s">
        <v>502</v>
      </c>
      <c r="C599" s="213" t="s">
        <v>503</v>
      </c>
      <c r="D599" s="260" t="s">
        <v>938</v>
      </c>
      <c r="E599" s="214"/>
      <c r="F599" s="221"/>
      <c r="G599" s="221"/>
      <c r="H599" s="216"/>
      <c r="I599" s="216"/>
      <c r="J599" s="216" t="s">
        <v>1079</v>
      </c>
      <c r="K599" s="216" t="s">
        <v>718</v>
      </c>
      <c r="L599" s="240"/>
      <c r="M599" s="261"/>
      <c r="N599" s="261"/>
    </row>
    <row r="600" spans="1:14" s="212" customFormat="1" ht="13.5">
      <c r="A600" s="86">
        <v>591</v>
      </c>
      <c r="B600" s="219"/>
      <c r="C600" s="219"/>
      <c r="D600" s="262" t="s">
        <v>939</v>
      </c>
      <c r="E600" s="237" t="s">
        <v>940</v>
      </c>
      <c r="F600" s="238"/>
      <c r="G600" s="221"/>
      <c r="H600" s="216"/>
      <c r="I600" s="216"/>
      <c r="J600" s="216" t="s">
        <v>1079</v>
      </c>
      <c r="K600" s="216" t="s">
        <v>718</v>
      </c>
      <c r="L600" s="240"/>
      <c r="M600" s="261"/>
      <c r="N600" s="261"/>
    </row>
    <row r="601" spans="1:14" s="212" customFormat="1" ht="13.5">
      <c r="A601" s="86">
        <v>592</v>
      </c>
      <c r="B601" s="219"/>
      <c r="C601" s="219"/>
      <c r="D601" s="263"/>
      <c r="E601" s="219"/>
      <c r="F601" s="213" t="s">
        <v>1279</v>
      </c>
      <c r="G601" s="290" t="s">
        <v>1280</v>
      </c>
      <c r="H601" s="216"/>
      <c r="I601" s="216"/>
      <c r="J601" s="216" t="s">
        <v>1075</v>
      </c>
      <c r="K601" s="216" t="s">
        <v>718</v>
      </c>
      <c r="L601" s="240"/>
      <c r="M601" s="261"/>
      <c r="N601" s="261"/>
    </row>
    <row r="602" spans="1:14" s="212" customFormat="1" ht="13.5">
      <c r="A602" s="86">
        <v>593</v>
      </c>
      <c r="B602" s="219"/>
      <c r="C602" s="219"/>
      <c r="D602" s="263"/>
      <c r="E602" s="361"/>
      <c r="F602" s="220"/>
      <c r="G602" s="290" t="s">
        <v>1281</v>
      </c>
      <c r="H602" s="216"/>
      <c r="I602" s="216"/>
      <c r="J602" s="216" t="s">
        <v>1075</v>
      </c>
      <c r="K602" s="216" t="s">
        <v>718</v>
      </c>
      <c r="L602" s="240"/>
      <c r="M602" s="261"/>
      <c r="N602" s="261"/>
    </row>
    <row r="603" spans="1:14" s="212" customFormat="1" ht="13.5">
      <c r="A603" s="86">
        <v>594</v>
      </c>
      <c r="B603" s="219"/>
      <c r="C603" s="219"/>
      <c r="D603" s="263"/>
      <c r="E603" s="362"/>
      <c r="F603" s="264" t="s">
        <v>1294</v>
      </c>
      <c r="G603" s="290"/>
      <c r="H603" s="216"/>
      <c r="I603" s="216"/>
      <c r="J603" s="216" t="s">
        <v>1075</v>
      </c>
      <c r="K603" s="216" t="s">
        <v>718</v>
      </c>
      <c r="L603" s="240"/>
      <c r="M603" s="261"/>
      <c r="N603" s="261"/>
    </row>
    <row r="604" spans="1:14" s="212" customFormat="1" ht="13.5">
      <c r="A604" s="86">
        <v>595</v>
      </c>
      <c r="B604" s="219"/>
      <c r="C604" s="219"/>
      <c r="D604" s="263"/>
      <c r="E604" s="214" t="s">
        <v>941</v>
      </c>
      <c r="F604" s="221"/>
      <c r="G604" s="221"/>
      <c r="H604" s="216"/>
      <c r="I604" s="216"/>
      <c r="J604" s="216" t="s">
        <v>1075</v>
      </c>
      <c r="K604" s="216" t="s">
        <v>718</v>
      </c>
      <c r="L604" s="240"/>
      <c r="M604" s="261"/>
      <c r="N604" s="261"/>
    </row>
    <row r="605" spans="1:14" s="212" customFormat="1" ht="13.5">
      <c r="A605" s="86">
        <v>596</v>
      </c>
      <c r="B605" s="219"/>
      <c r="C605" s="219"/>
      <c r="D605" s="263"/>
      <c r="E605" s="214" t="s">
        <v>942</v>
      </c>
      <c r="F605" s="221"/>
      <c r="G605" s="221"/>
      <c r="H605" s="216"/>
      <c r="I605" s="216"/>
      <c r="J605" s="216" t="s">
        <v>1075</v>
      </c>
      <c r="K605" s="216" t="s">
        <v>718</v>
      </c>
      <c r="L605" s="240"/>
      <c r="M605" s="261"/>
      <c r="N605" s="261"/>
    </row>
    <row r="606" spans="1:14" s="212" customFormat="1" ht="13.5">
      <c r="A606" s="86">
        <v>597</v>
      </c>
      <c r="B606" s="219"/>
      <c r="C606" s="219"/>
      <c r="D606" s="264"/>
      <c r="E606" s="214" t="s">
        <v>943</v>
      </c>
      <c r="F606" s="221"/>
      <c r="G606" s="221"/>
      <c r="H606" s="216"/>
      <c r="I606" s="216"/>
      <c r="J606" s="216" t="s">
        <v>1075</v>
      </c>
      <c r="K606" s="216" t="s">
        <v>718</v>
      </c>
      <c r="L606" s="240"/>
      <c r="M606" s="261"/>
      <c r="N606" s="261"/>
    </row>
    <row r="607" spans="1:14" s="212" customFormat="1" ht="13.5">
      <c r="A607" s="86">
        <v>598</v>
      </c>
      <c r="B607" s="219"/>
      <c r="C607" s="219"/>
      <c r="D607" s="262" t="s">
        <v>38</v>
      </c>
      <c r="E607" s="237" t="s">
        <v>944</v>
      </c>
      <c r="F607" s="245"/>
      <c r="G607" s="221"/>
      <c r="H607" s="216"/>
      <c r="I607" s="216"/>
      <c r="J607" s="216" t="s">
        <v>1075</v>
      </c>
      <c r="K607" s="216" t="s">
        <v>718</v>
      </c>
      <c r="L607" s="240"/>
      <c r="M607" s="261"/>
      <c r="N607" s="261"/>
    </row>
    <row r="608" spans="1:14" s="212" customFormat="1" ht="13.5">
      <c r="A608" s="86">
        <v>599</v>
      </c>
      <c r="B608" s="219"/>
      <c r="C608" s="219"/>
      <c r="D608" s="263"/>
      <c r="E608" s="219"/>
      <c r="F608" s="213" t="s">
        <v>1279</v>
      </c>
      <c r="G608" s="290" t="s">
        <v>1280</v>
      </c>
      <c r="H608" s="216"/>
      <c r="I608" s="216"/>
      <c r="J608" s="216" t="s">
        <v>1075</v>
      </c>
      <c r="K608" s="216" t="s">
        <v>718</v>
      </c>
      <c r="L608" s="240"/>
      <c r="M608" s="261"/>
      <c r="N608" s="261"/>
    </row>
    <row r="609" spans="1:14" s="212" customFormat="1" ht="13.5">
      <c r="A609" s="86">
        <v>600</v>
      </c>
      <c r="B609" s="219"/>
      <c r="C609" s="219"/>
      <c r="D609" s="263"/>
      <c r="E609" s="219"/>
      <c r="F609" s="220"/>
      <c r="G609" s="290" t="s">
        <v>1282</v>
      </c>
      <c r="H609" s="216"/>
      <c r="I609" s="216"/>
      <c r="J609" s="216" t="s">
        <v>1075</v>
      </c>
      <c r="K609" s="216" t="s">
        <v>718</v>
      </c>
      <c r="L609" s="240"/>
      <c r="M609" s="261"/>
      <c r="N609" s="261"/>
    </row>
    <row r="610" spans="1:14" s="212" customFormat="1" ht="13.5">
      <c r="A610" s="86">
        <v>601</v>
      </c>
      <c r="B610" s="219"/>
      <c r="C610" s="219"/>
      <c r="D610" s="263"/>
      <c r="E610" s="220"/>
      <c r="F610" s="264" t="s">
        <v>1294</v>
      </c>
      <c r="G610" s="290"/>
      <c r="H610" s="216"/>
      <c r="I610" s="216"/>
      <c r="J610" s="216" t="s">
        <v>1075</v>
      </c>
      <c r="K610" s="216" t="s">
        <v>718</v>
      </c>
      <c r="L610" s="240"/>
      <c r="M610" s="261"/>
      <c r="N610" s="261"/>
    </row>
    <row r="611" spans="1:14" s="212" customFormat="1" ht="13.5">
      <c r="A611" s="86">
        <v>602</v>
      </c>
      <c r="B611" s="219"/>
      <c r="C611" s="219"/>
      <c r="D611" s="264"/>
      <c r="E611" s="214" t="s">
        <v>945</v>
      </c>
      <c r="F611" s="221"/>
      <c r="G611" s="221"/>
      <c r="H611" s="216"/>
      <c r="I611" s="216"/>
      <c r="J611" s="216" t="s">
        <v>1075</v>
      </c>
      <c r="K611" s="216" t="s">
        <v>718</v>
      </c>
      <c r="L611" s="240"/>
      <c r="M611" s="261"/>
      <c r="N611" s="261"/>
    </row>
    <row r="612" spans="1:14" s="212" customFormat="1" ht="13.5">
      <c r="A612" s="86">
        <v>603</v>
      </c>
      <c r="B612" s="219"/>
      <c r="C612" s="219"/>
      <c r="D612" s="289" t="s">
        <v>504</v>
      </c>
      <c r="E612" s="288"/>
      <c r="F612" s="221"/>
      <c r="G612" s="221"/>
      <c r="H612" s="216"/>
      <c r="I612" s="216"/>
      <c r="J612" s="216" t="s">
        <v>1075</v>
      </c>
      <c r="K612" s="216" t="s">
        <v>718</v>
      </c>
      <c r="L612" s="240"/>
      <c r="M612" s="261"/>
      <c r="N612" s="261"/>
    </row>
    <row r="613" spans="1:14" s="212" customFormat="1" ht="13.5">
      <c r="A613" s="86">
        <v>604</v>
      </c>
      <c r="B613" s="219"/>
      <c r="C613" s="219"/>
      <c r="D613" s="298"/>
      <c r="E613" s="214" t="s">
        <v>1279</v>
      </c>
      <c r="F613" s="221"/>
      <c r="G613" s="221"/>
      <c r="H613" s="216"/>
      <c r="I613" s="216"/>
      <c r="J613" s="216" t="s">
        <v>1075</v>
      </c>
      <c r="K613" s="216" t="s">
        <v>718</v>
      </c>
      <c r="L613" s="240"/>
      <c r="M613" s="261"/>
      <c r="N613" s="261"/>
    </row>
    <row r="614" spans="1:14" s="212" customFormat="1" ht="13.5">
      <c r="A614" s="86">
        <v>605</v>
      </c>
      <c r="B614" s="219"/>
      <c r="C614" s="219"/>
      <c r="D614" s="299"/>
      <c r="E614" s="260" t="s">
        <v>1294</v>
      </c>
      <c r="F614" s="221"/>
      <c r="G614" s="221"/>
      <c r="H614" s="216"/>
      <c r="I614" s="216"/>
      <c r="J614" s="216" t="s">
        <v>1075</v>
      </c>
      <c r="K614" s="216" t="s">
        <v>718</v>
      </c>
      <c r="L614" s="240"/>
      <c r="M614" s="261"/>
      <c r="N614" s="261"/>
    </row>
    <row r="615" spans="1:14" s="212" customFormat="1" ht="13.5">
      <c r="A615" s="86">
        <v>606</v>
      </c>
      <c r="B615" s="219"/>
      <c r="C615" s="219"/>
      <c r="D615" s="262" t="s">
        <v>106</v>
      </c>
      <c r="E615" s="237" t="s">
        <v>940</v>
      </c>
      <c r="F615" s="238"/>
      <c r="G615" s="221"/>
      <c r="H615" s="216"/>
      <c r="I615" s="216"/>
      <c r="J615" s="216" t="s">
        <v>1075</v>
      </c>
      <c r="K615" s="216" t="s">
        <v>718</v>
      </c>
      <c r="L615" s="240"/>
      <c r="M615" s="261"/>
      <c r="N615" s="261"/>
    </row>
    <row r="616" spans="1:14" s="212" customFormat="1" ht="13.5">
      <c r="A616" s="86">
        <v>607</v>
      </c>
      <c r="B616" s="219"/>
      <c r="C616" s="219"/>
      <c r="D616" s="263"/>
      <c r="E616" s="219"/>
      <c r="F616" s="213" t="s">
        <v>1279</v>
      </c>
      <c r="G616" s="290" t="s">
        <v>1283</v>
      </c>
      <c r="H616" s="216"/>
      <c r="I616" s="216"/>
      <c r="J616" s="216" t="s">
        <v>1075</v>
      </c>
      <c r="K616" s="216" t="s">
        <v>718</v>
      </c>
      <c r="L616" s="240"/>
      <c r="M616" s="261"/>
      <c r="N616" s="261"/>
    </row>
    <row r="617" spans="1:14" s="212" customFormat="1" ht="13.5">
      <c r="A617" s="86">
        <v>608</v>
      </c>
      <c r="B617" s="219"/>
      <c r="C617" s="219"/>
      <c r="D617" s="263"/>
      <c r="E617" s="219"/>
      <c r="F617" s="219"/>
      <c r="G617" s="290" t="s">
        <v>1280</v>
      </c>
      <c r="H617" s="216"/>
      <c r="I617" s="216"/>
      <c r="J617" s="216" t="s">
        <v>1075</v>
      </c>
      <c r="K617" s="216" t="s">
        <v>718</v>
      </c>
      <c r="L617" s="240"/>
      <c r="M617" s="261"/>
      <c r="N617" s="261"/>
    </row>
    <row r="618" spans="1:14" s="212" customFormat="1" ht="13.5">
      <c r="A618" s="86">
        <v>609</v>
      </c>
      <c r="B618" s="219"/>
      <c r="C618" s="219"/>
      <c r="D618" s="263"/>
      <c r="E618" s="219"/>
      <c r="F618" s="219"/>
      <c r="G618" s="290" t="s">
        <v>1284</v>
      </c>
      <c r="H618" s="216"/>
      <c r="I618" s="216"/>
      <c r="J618" s="216" t="s">
        <v>1075</v>
      </c>
      <c r="K618" s="216" t="s">
        <v>718</v>
      </c>
      <c r="L618" s="240"/>
      <c r="M618" s="261"/>
      <c r="N618" s="261"/>
    </row>
    <row r="619" spans="1:14" s="212" customFormat="1" ht="13.5">
      <c r="A619" s="86">
        <v>610</v>
      </c>
      <c r="B619" s="219"/>
      <c r="C619" s="219"/>
      <c r="D619" s="263"/>
      <c r="E619" s="219"/>
      <c r="F619" s="219"/>
      <c r="G619" s="290" t="s">
        <v>1285</v>
      </c>
      <c r="H619" s="216"/>
      <c r="I619" s="216"/>
      <c r="J619" s="216" t="s">
        <v>1075</v>
      </c>
      <c r="K619" s="216" t="s">
        <v>718</v>
      </c>
      <c r="L619" s="240"/>
      <c r="M619" s="261"/>
      <c r="N619" s="261"/>
    </row>
    <row r="620" spans="1:14" s="212" customFormat="1" ht="13.5">
      <c r="A620" s="86">
        <v>611</v>
      </c>
      <c r="B620" s="219"/>
      <c r="C620" s="219"/>
      <c r="D620" s="263"/>
      <c r="E620" s="219"/>
      <c r="F620" s="219"/>
      <c r="G620" s="290" t="s">
        <v>1286</v>
      </c>
      <c r="H620" s="216"/>
      <c r="I620" s="216"/>
      <c r="J620" s="216" t="s">
        <v>1075</v>
      </c>
      <c r="K620" s="216" t="s">
        <v>718</v>
      </c>
      <c r="L620" s="240"/>
      <c r="M620" s="261"/>
      <c r="N620" s="261"/>
    </row>
    <row r="621" spans="1:14" s="212" customFormat="1" ht="13.5">
      <c r="A621" s="86">
        <v>612</v>
      </c>
      <c r="B621" s="219"/>
      <c r="C621" s="219"/>
      <c r="D621" s="263"/>
      <c r="E621" s="219"/>
      <c r="F621" s="219"/>
      <c r="G621" s="290" t="s">
        <v>1287</v>
      </c>
      <c r="H621" s="216"/>
      <c r="I621" s="216"/>
      <c r="J621" s="216" t="s">
        <v>1075</v>
      </c>
      <c r="K621" s="216" t="s">
        <v>718</v>
      </c>
      <c r="L621" s="240"/>
      <c r="M621" s="261"/>
      <c r="N621" s="261"/>
    </row>
    <row r="622" spans="1:14" s="212" customFormat="1" ht="13.5">
      <c r="A622" s="86">
        <v>613</v>
      </c>
      <c r="B622" s="219"/>
      <c r="C622" s="219"/>
      <c r="D622" s="263"/>
      <c r="E622" s="219"/>
      <c r="F622" s="219"/>
      <c r="G622" s="290" t="s">
        <v>1288</v>
      </c>
      <c r="H622" s="216"/>
      <c r="I622" s="216"/>
      <c r="J622" s="216" t="s">
        <v>1075</v>
      </c>
      <c r="K622" s="216" t="s">
        <v>718</v>
      </c>
      <c r="L622" s="240"/>
      <c r="M622" s="261"/>
      <c r="N622" s="261"/>
    </row>
    <row r="623" spans="1:14" s="212" customFormat="1" ht="13.5">
      <c r="A623" s="86">
        <v>614</v>
      </c>
      <c r="B623" s="219"/>
      <c r="C623" s="219"/>
      <c r="D623" s="263"/>
      <c r="E623" s="219"/>
      <c r="F623" s="220"/>
      <c r="G623" s="290" t="s">
        <v>1289</v>
      </c>
      <c r="H623" s="216"/>
      <c r="I623" s="216"/>
      <c r="J623" s="216" t="s">
        <v>1075</v>
      </c>
      <c r="K623" s="216" t="s">
        <v>718</v>
      </c>
      <c r="L623" s="240"/>
      <c r="M623" s="261"/>
      <c r="N623" s="261"/>
    </row>
    <row r="624" spans="1:14" s="212" customFormat="1" ht="13.5">
      <c r="A624" s="86">
        <v>615</v>
      </c>
      <c r="B624" s="219"/>
      <c r="C624" s="219"/>
      <c r="D624" s="263"/>
      <c r="E624" s="220"/>
      <c r="F624" s="260" t="s">
        <v>1294</v>
      </c>
      <c r="G624" s="290"/>
      <c r="H624" s="216"/>
      <c r="I624" s="216"/>
      <c r="J624" s="216" t="s">
        <v>1075</v>
      </c>
      <c r="K624" s="216" t="s">
        <v>718</v>
      </c>
      <c r="L624" s="240"/>
      <c r="M624" s="261"/>
      <c r="N624" s="261"/>
    </row>
    <row r="625" spans="1:14" s="212" customFormat="1" ht="13.5">
      <c r="A625" s="86">
        <v>616</v>
      </c>
      <c r="B625" s="219"/>
      <c r="C625" s="219"/>
      <c r="D625" s="263"/>
      <c r="E625" s="214" t="s">
        <v>946</v>
      </c>
      <c r="F625" s="221"/>
      <c r="G625" s="221"/>
      <c r="H625" s="216"/>
      <c r="I625" s="216"/>
      <c r="J625" s="216" t="s">
        <v>1075</v>
      </c>
      <c r="K625" s="216" t="s">
        <v>718</v>
      </c>
      <c r="L625" s="240"/>
      <c r="M625" s="261"/>
      <c r="N625" s="261"/>
    </row>
    <row r="626" spans="1:14" s="212" customFormat="1" ht="13.5">
      <c r="A626" s="86">
        <v>617</v>
      </c>
      <c r="B626" s="219"/>
      <c r="C626" s="219"/>
      <c r="D626" s="298"/>
      <c r="E626" s="237" t="s">
        <v>947</v>
      </c>
      <c r="F626" s="238"/>
      <c r="G626" s="221"/>
      <c r="H626" s="216"/>
      <c r="I626" s="216"/>
      <c r="J626" s="216" t="s">
        <v>1075</v>
      </c>
      <c r="K626" s="216" t="s">
        <v>718</v>
      </c>
      <c r="L626" s="240"/>
      <c r="M626" s="261"/>
      <c r="N626" s="261"/>
    </row>
    <row r="627" spans="1:14" s="212" customFormat="1" ht="13.5">
      <c r="A627" s="86">
        <v>618</v>
      </c>
      <c r="B627" s="219"/>
      <c r="C627" s="219"/>
      <c r="D627" s="298"/>
      <c r="E627" s="219"/>
      <c r="F627" s="213" t="s">
        <v>1279</v>
      </c>
      <c r="G627" s="290" t="s">
        <v>1280</v>
      </c>
      <c r="H627" s="216"/>
      <c r="I627" s="216"/>
      <c r="J627" s="216" t="s">
        <v>1075</v>
      </c>
      <c r="K627" s="216" t="s">
        <v>718</v>
      </c>
      <c r="L627" s="240"/>
      <c r="M627" s="261"/>
      <c r="N627" s="261"/>
    </row>
    <row r="628" spans="1:14" s="212" customFormat="1" ht="13.5">
      <c r="A628" s="86">
        <v>619</v>
      </c>
      <c r="B628" s="219"/>
      <c r="C628" s="219"/>
      <c r="D628" s="298"/>
      <c r="E628" s="219"/>
      <c r="F628" s="219"/>
      <c r="G628" s="290" t="s">
        <v>1290</v>
      </c>
      <c r="H628" s="216"/>
      <c r="I628" s="216"/>
      <c r="J628" s="216" t="s">
        <v>1075</v>
      </c>
      <c r="K628" s="216" t="s">
        <v>718</v>
      </c>
      <c r="L628" s="240"/>
      <c r="M628" s="261"/>
      <c r="N628" s="261"/>
    </row>
    <row r="629" spans="1:14" s="212" customFormat="1" ht="13.5">
      <c r="A629" s="86">
        <v>620</v>
      </c>
      <c r="B629" s="219"/>
      <c r="C629" s="219"/>
      <c r="D629" s="298"/>
      <c r="E629" s="219"/>
      <c r="F629" s="219"/>
      <c r="G629" s="290" t="s">
        <v>1291</v>
      </c>
      <c r="H629" s="216"/>
      <c r="I629" s="216"/>
      <c r="J629" s="216" t="s">
        <v>1075</v>
      </c>
      <c r="K629" s="216" t="s">
        <v>718</v>
      </c>
      <c r="L629" s="240"/>
      <c r="M629" s="261"/>
      <c r="N629" s="261"/>
    </row>
    <row r="630" spans="1:14" s="212" customFormat="1" ht="13.5">
      <c r="A630" s="86">
        <v>621</v>
      </c>
      <c r="B630" s="219"/>
      <c r="C630" s="219"/>
      <c r="D630" s="299"/>
      <c r="E630" s="220"/>
      <c r="F630" s="260" t="s">
        <v>1294</v>
      </c>
      <c r="G630" s="290"/>
      <c r="H630" s="216"/>
      <c r="I630" s="216"/>
      <c r="J630" s="216" t="s">
        <v>1075</v>
      </c>
      <c r="K630" s="216" t="s">
        <v>718</v>
      </c>
      <c r="L630" s="240"/>
      <c r="M630" s="261"/>
      <c r="N630" s="261"/>
    </row>
    <row r="631" spans="1:14" s="212" customFormat="1" ht="13.5">
      <c r="A631" s="86">
        <v>622</v>
      </c>
      <c r="B631" s="219"/>
      <c r="C631" s="219"/>
      <c r="D631" s="289" t="s">
        <v>948</v>
      </c>
      <c r="E631" s="288"/>
      <c r="F631" s="221"/>
      <c r="G631" s="221"/>
      <c r="H631" s="216"/>
      <c r="I631" s="216"/>
      <c r="J631" s="216" t="s">
        <v>1075</v>
      </c>
      <c r="K631" s="216" t="s">
        <v>718</v>
      </c>
      <c r="L631" s="240"/>
      <c r="M631" s="261"/>
      <c r="N631" s="261"/>
    </row>
    <row r="632" spans="1:14" s="212" customFormat="1" ht="13.5">
      <c r="A632" s="86">
        <v>623</v>
      </c>
      <c r="B632" s="219"/>
      <c r="C632" s="219"/>
      <c r="D632" s="263"/>
      <c r="E632" s="213" t="s">
        <v>1279</v>
      </c>
      <c r="F632" s="221"/>
      <c r="G632" s="221"/>
      <c r="H632" s="216"/>
      <c r="I632" s="216"/>
      <c r="J632" s="216" t="s">
        <v>1075</v>
      </c>
      <c r="K632" s="216" t="s">
        <v>718</v>
      </c>
      <c r="L632" s="240"/>
      <c r="M632" s="261"/>
      <c r="N632" s="261"/>
    </row>
    <row r="633" spans="1:14" s="212" customFormat="1" ht="13.5">
      <c r="A633" s="86">
        <v>624</v>
      </c>
      <c r="B633" s="219"/>
      <c r="C633" s="219"/>
      <c r="D633" s="264"/>
      <c r="E633" s="260" t="s">
        <v>1294</v>
      </c>
      <c r="F633" s="221"/>
      <c r="G633" s="221"/>
      <c r="H633" s="216"/>
      <c r="I633" s="216"/>
      <c r="J633" s="216" t="s">
        <v>1075</v>
      </c>
      <c r="K633" s="216" t="s">
        <v>718</v>
      </c>
      <c r="L633" s="240"/>
      <c r="M633" s="261"/>
      <c r="N633" s="261"/>
    </row>
    <row r="634" spans="1:14" s="212" customFormat="1" ht="13.5">
      <c r="A634" s="86">
        <v>625</v>
      </c>
      <c r="B634" s="219"/>
      <c r="C634" s="219"/>
      <c r="D634" s="289" t="s">
        <v>92</v>
      </c>
      <c r="E634" s="288"/>
      <c r="F634" s="221"/>
      <c r="G634" s="221"/>
      <c r="H634" s="216"/>
      <c r="I634" s="216"/>
      <c r="J634" s="216" t="s">
        <v>1075</v>
      </c>
      <c r="K634" s="216" t="s">
        <v>718</v>
      </c>
      <c r="L634" s="240"/>
      <c r="M634" s="261"/>
      <c r="N634" s="261"/>
    </row>
    <row r="635" spans="1:14" s="212" customFormat="1" ht="13.5">
      <c r="A635" s="86">
        <v>626</v>
      </c>
      <c r="B635" s="219"/>
      <c r="C635" s="219"/>
      <c r="D635" s="263"/>
      <c r="E635" s="213" t="s">
        <v>1279</v>
      </c>
      <c r="F635" s="290" t="s">
        <v>1280</v>
      </c>
      <c r="G635" s="221"/>
      <c r="H635" s="216"/>
      <c r="I635" s="216"/>
      <c r="J635" s="216" t="s">
        <v>1075</v>
      </c>
      <c r="K635" s="216" t="s">
        <v>718</v>
      </c>
      <c r="L635" s="240"/>
      <c r="M635" s="261"/>
      <c r="N635" s="261"/>
    </row>
    <row r="636" spans="1:14" s="212" customFormat="1" ht="13.5">
      <c r="A636" s="86">
        <v>627</v>
      </c>
      <c r="B636" s="219"/>
      <c r="C636" s="219"/>
      <c r="D636" s="263"/>
      <c r="E636" s="220"/>
      <c r="F636" s="290" t="s">
        <v>1281</v>
      </c>
      <c r="G636" s="221"/>
      <c r="H636" s="216"/>
      <c r="I636" s="216"/>
      <c r="J636" s="216" t="s">
        <v>1075</v>
      </c>
      <c r="K636" s="216" t="s">
        <v>718</v>
      </c>
      <c r="L636" s="240"/>
      <c r="M636" s="261"/>
      <c r="N636" s="261"/>
    </row>
    <row r="637" spans="1:14" s="212" customFormat="1" ht="13.5">
      <c r="A637" s="86">
        <v>628</v>
      </c>
      <c r="B637" s="219"/>
      <c r="C637" s="219"/>
      <c r="D637" s="264"/>
      <c r="E637" s="260" t="s">
        <v>1294</v>
      </c>
      <c r="F637" s="290"/>
      <c r="G637" s="221"/>
      <c r="H637" s="216"/>
      <c r="I637" s="216"/>
      <c r="J637" s="216" t="s">
        <v>1075</v>
      </c>
      <c r="K637" s="216" t="s">
        <v>718</v>
      </c>
      <c r="L637" s="240"/>
      <c r="M637" s="261"/>
      <c r="N637" s="261"/>
    </row>
    <row r="638" spans="1:14" s="212" customFormat="1" ht="13.5">
      <c r="A638" s="86">
        <v>629</v>
      </c>
      <c r="B638" s="219"/>
      <c r="C638" s="219"/>
      <c r="D638" s="262" t="s">
        <v>325</v>
      </c>
      <c r="E638" s="214" t="s">
        <v>1292</v>
      </c>
      <c r="F638" s="221"/>
      <c r="G638" s="221"/>
      <c r="H638" s="216"/>
      <c r="I638" s="216"/>
      <c r="J638" s="216" t="s">
        <v>1075</v>
      </c>
      <c r="K638" s="216" t="s">
        <v>718</v>
      </c>
      <c r="L638" s="240"/>
      <c r="M638" s="261"/>
      <c r="N638" s="261"/>
    </row>
    <row r="639" spans="1:14" s="212" customFormat="1" ht="13.5">
      <c r="A639" s="86">
        <v>630</v>
      </c>
      <c r="B639" s="219"/>
      <c r="C639" s="219"/>
      <c r="D639" s="264"/>
      <c r="E639" s="214" t="s">
        <v>1293</v>
      </c>
      <c r="F639" s="221"/>
      <c r="G639" s="221"/>
      <c r="H639" s="216"/>
      <c r="I639" s="216"/>
      <c r="J639" s="216" t="s">
        <v>1075</v>
      </c>
      <c r="K639" s="216" t="s">
        <v>718</v>
      </c>
      <c r="L639" s="240"/>
      <c r="M639" s="261"/>
      <c r="N639" s="261"/>
    </row>
    <row r="640" spans="1:14" s="212" customFormat="1" ht="13.5">
      <c r="A640" s="86">
        <v>631</v>
      </c>
      <c r="B640" s="219"/>
      <c r="C640" s="219"/>
      <c r="D640" s="262" t="s">
        <v>1133</v>
      </c>
      <c r="E640" s="214"/>
      <c r="F640" s="221"/>
      <c r="G640" s="221"/>
      <c r="H640" s="216"/>
      <c r="I640" s="216"/>
      <c r="J640" s="216" t="s">
        <v>1079</v>
      </c>
      <c r="K640" s="216" t="s">
        <v>718</v>
      </c>
      <c r="L640" s="240"/>
      <c r="M640" s="261"/>
      <c r="N640" s="261"/>
    </row>
    <row r="641" spans="1:14" s="212" customFormat="1" ht="13.5">
      <c r="A641" s="86">
        <v>632</v>
      </c>
      <c r="B641" s="213" t="s">
        <v>1103</v>
      </c>
      <c r="C641" s="213" t="s">
        <v>1104</v>
      </c>
      <c r="D641" s="289" t="s">
        <v>1105</v>
      </c>
      <c r="E641" s="300"/>
      <c r="F641" s="221"/>
      <c r="G641" s="221"/>
      <c r="H641" s="216"/>
      <c r="I641" s="216"/>
      <c r="J641" s="216" t="s">
        <v>1079</v>
      </c>
      <c r="K641" s="216" t="s">
        <v>718</v>
      </c>
      <c r="L641" s="240"/>
      <c r="M641" s="261"/>
      <c r="N641" s="261"/>
    </row>
    <row r="642" spans="1:14" s="212" customFormat="1" ht="13.5">
      <c r="A642" s="86">
        <v>633</v>
      </c>
      <c r="B642" s="219"/>
      <c r="C642" s="219"/>
      <c r="D642" s="299"/>
      <c r="E642" s="214" t="s">
        <v>1226</v>
      </c>
      <c r="F642" s="221"/>
      <c r="G642" s="221"/>
      <c r="H642" s="216"/>
      <c r="I642" s="216"/>
      <c r="J642" s="216" t="s">
        <v>1075</v>
      </c>
      <c r="K642" s="216" t="s">
        <v>718</v>
      </c>
      <c r="L642" s="240"/>
      <c r="M642" s="261"/>
      <c r="N642" s="261"/>
    </row>
    <row r="643" spans="1:14" s="212" customFormat="1" ht="13.5">
      <c r="A643" s="86">
        <v>634</v>
      </c>
      <c r="B643" s="219"/>
      <c r="C643" s="219"/>
      <c r="D643" s="289" t="s">
        <v>1106</v>
      </c>
      <c r="E643" s="288"/>
      <c r="F643" s="221"/>
      <c r="G643" s="221"/>
      <c r="H643" s="216"/>
      <c r="I643" s="216"/>
      <c r="J643" s="216" t="s">
        <v>1075</v>
      </c>
      <c r="K643" s="216" t="s">
        <v>718</v>
      </c>
      <c r="L643" s="240"/>
      <c r="M643" s="261"/>
      <c r="N643" s="261"/>
    </row>
    <row r="644" spans="1:14" s="212" customFormat="1" ht="13.5">
      <c r="A644" s="86">
        <v>635</v>
      </c>
      <c r="B644" s="219"/>
      <c r="C644" s="219"/>
      <c r="D644" s="264"/>
      <c r="E644" s="214" t="s">
        <v>1226</v>
      </c>
      <c r="F644" s="221"/>
      <c r="G644" s="221"/>
      <c r="H644" s="216"/>
      <c r="I644" s="216"/>
      <c r="J644" s="216" t="s">
        <v>1075</v>
      </c>
      <c r="K644" s="216" t="s">
        <v>718</v>
      </c>
      <c r="L644" s="240"/>
      <c r="M644" s="261"/>
      <c r="N644" s="261"/>
    </row>
    <row r="645" spans="1:14" s="212" customFormat="1" ht="13.5">
      <c r="A645" s="86">
        <v>636</v>
      </c>
      <c r="B645" s="219"/>
      <c r="C645" s="219"/>
      <c r="D645" s="262" t="s">
        <v>1295</v>
      </c>
      <c r="E645" s="214"/>
      <c r="F645" s="221"/>
      <c r="G645" s="221"/>
      <c r="H645" s="216"/>
      <c r="I645" s="216"/>
      <c r="J645" s="216" t="s">
        <v>1075</v>
      </c>
      <c r="K645" s="216" t="s">
        <v>718</v>
      </c>
      <c r="L645" s="240"/>
      <c r="M645" s="261"/>
      <c r="N645" s="261"/>
    </row>
    <row r="646" spans="1:14" s="212" customFormat="1" ht="13.5">
      <c r="A646" s="86">
        <v>637</v>
      </c>
      <c r="B646" s="219"/>
      <c r="C646" s="219"/>
      <c r="D646" s="262" t="s">
        <v>1107</v>
      </c>
      <c r="E646" s="214"/>
      <c r="F646" s="221"/>
      <c r="G646" s="221"/>
      <c r="H646" s="216"/>
      <c r="I646" s="216"/>
      <c r="J646" s="216" t="s">
        <v>1075</v>
      </c>
      <c r="K646" s="216" t="s">
        <v>718</v>
      </c>
      <c r="L646" s="240"/>
      <c r="M646" s="261"/>
      <c r="N646" s="301" t="s">
        <v>1296</v>
      </c>
    </row>
    <row r="647" spans="1:14" s="212" customFormat="1" ht="13.5">
      <c r="A647" s="86">
        <v>638</v>
      </c>
      <c r="B647" s="219"/>
      <c r="C647" s="219"/>
      <c r="D647" s="262" t="s">
        <v>1108</v>
      </c>
      <c r="E647" s="214"/>
      <c r="F647" s="221"/>
      <c r="G647" s="221"/>
      <c r="H647" s="216"/>
      <c r="I647" s="216"/>
      <c r="J647" s="216" t="s">
        <v>1075</v>
      </c>
      <c r="K647" s="216" t="s">
        <v>718</v>
      </c>
      <c r="L647" s="240"/>
      <c r="M647" s="261"/>
      <c r="N647" s="301" t="s">
        <v>1296</v>
      </c>
    </row>
    <row r="648" spans="1:14" s="212" customFormat="1" ht="13.5">
      <c r="A648" s="86">
        <v>639</v>
      </c>
      <c r="B648" s="219"/>
      <c r="C648" s="213" t="s">
        <v>1109</v>
      </c>
      <c r="D648" s="262" t="s">
        <v>1110</v>
      </c>
      <c r="E648" s="237" t="s">
        <v>1111</v>
      </c>
      <c r="F648" s="245"/>
      <c r="G648" s="221"/>
      <c r="H648" s="216"/>
      <c r="I648" s="216"/>
      <c r="J648" s="216" t="s">
        <v>1079</v>
      </c>
      <c r="K648" s="216" t="s">
        <v>718</v>
      </c>
      <c r="L648" s="240"/>
      <c r="M648" s="261"/>
      <c r="N648" s="261"/>
    </row>
    <row r="649" spans="1:14" s="212" customFormat="1" ht="13.5">
      <c r="A649" s="86">
        <v>640</v>
      </c>
      <c r="B649" s="219"/>
      <c r="C649" s="219"/>
      <c r="D649" s="263"/>
      <c r="E649" s="242"/>
      <c r="F649" s="221" t="s">
        <v>1232</v>
      </c>
      <c r="G649" s="221"/>
      <c r="H649" s="216"/>
      <c r="I649" s="216"/>
      <c r="J649" s="216" t="s">
        <v>1075</v>
      </c>
      <c r="K649" s="216" t="s">
        <v>718</v>
      </c>
      <c r="L649" s="240"/>
      <c r="M649" s="261"/>
      <c r="N649" s="261"/>
    </row>
    <row r="650" spans="1:14" s="212" customFormat="1" ht="13.5">
      <c r="A650" s="86">
        <v>641</v>
      </c>
      <c r="B650" s="219"/>
      <c r="C650" s="219"/>
      <c r="D650" s="263"/>
      <c r="E650" s="242"/>
      <c r="F650" s="213" t="s">
        <v>1297</v>
      </c>
      <c r="G650" s="221" t="s">
        <v>145</v>
      </c>
      <c r="H650" s="216"/>
      <c r="I650" s="216"/>
      <c r="J650" s="216" t="s">
        <v>1075</v>
      </c>
      <c r="K650" s="216" t="s">
        <v>718</v>
      </c>
      <c r="L650" s="240"/>
      <c r="M650" s="261"/>
      <c r="N650" s="261"/>
    </row>
    <row r="651" spans="1:14" s="212" customFormat="1" ht="13.5">
      <c r="A651" s="86">
        <v>642</v>
      </c>
      <c r="B651" s="219"/>
      <c r="C651" s="219"/>
      <c r="D651" s="263"/>
      <c r="E651" s="242"/>
      <c r="F651" s="219"/>
      <c r="G651" s="221" t="s">
        <v>157</v>
      </c>
      <c r="H651" s="216"/>
      <c r="I651" s="216"/>
      <c r="J651" s="216" t="s">
        <v>1075</v>
      </c>
      <c r="K651" s="216" t="s">
        <v>718</v>
      </c>
      <c r="L651" s="240"/>
      <c r="M651" s="261"/>
      <c r="N651" s="261"/>
    </row>
    <row r="652" spans="1:14" s="212" customFormat="1" ht="13.5">
      <c r="A652" s="86">
        <v>643</v>
      </c>
      <c r="B652" s="219"/>
      <c r="C652" s="219"/>
      <c r="D652" s="263"/>
      <c r="E652" s="242"/>
      <c r="F652" s="219"/>
      <c r="G652" s="221" t="s">
        <v>487</v>
      </c>
      <c r="H652" s="216"/>
      <c r="I652" s="216"/>
      <c r="J652" s="216" t="s">
        <v>1075</v>
      </c>
      <c r="K652" s="216" t="s">
        <v>718</v>
      </c>
      <c r="L652" s="240"/>
      <c r="M652" s="261"/>
      <c r="N652" s="261"/>
    </row>
    <row r="653" spans="1:14" s="212" customFormat="1" ht="13.5">
      <c r="A653" s="86">
        <v>644</v>
      </c>
      <c r="B653" s="219"/>
      <c r="C653" s="219"/>
      <c r="D653" s="263"/>
      <c r="E653" s="243"/>
      <c r="F653" s="220"/>
      <c r="G653" s="221" t="s">
        <v>488</v>
      </c>
      <c r="H653" s="216"/>
      <c r="I653" s="216"/>
      <c r="J653" s="216" t="s">
        <v>1075</v>
      </c>
      <c r="K653" s="216" t="s">
        <v>718</v>
      </c>
      <c r="L653" s="240"/>
      <c r="M653" s="261"/>
      <c r="N653" s="261"/>
    </row>
    <row r="654" spans="1:14" s="212" customFormat="1" ht="13.5">
      <c r="A654" s="86">
        <v>645</v>
      </c>
      <c r="B654" s="219"/>
      <c r="C654" s="219"/>
      <c r="D654" s="263"/>
      <c r="E654" s="237" t="s">
        <v>1112</v>
      </c>
      <c r="F654" s="238"/>
      <c r="G654" s="221"/>
      <c r="H654" s="216"/>
      <c r="I654" s="216"/>
      <c r="J654" s="216" t="s">
        <v>1075</v>
      </c>
      <c r="K654" s="216" t="s">
        <v>718</v>
      </c>
      <c r="L654" s="240"/>
      <c r="M654" s="261"/>
      <c r="N654" s="261"/>
    </row>
    <row r="655" spans="1:14" s="212" customFormat="1" ht="13.5">
      <c r="A655" s="86">
        <v>646</v>
      </c>
      <c r="B655" s="219"/>
      <c r="C655" s="219"/>
      <c r="D655" s="263"/>
      <c r="E655" s="220"/>
      <c r="F655" s="221" t="s">
        <v>1232</v>
      </c>
      <c r="G655" s="221"/>
      <c r="H655" s="216"/>
      <c r="I655" s="216"/>
      <c r="J655" s="216" t="s">
        <v>1075</v>
      </c>
      <c r="K655" s="216" t="s">
        <v>718</v>
      </c>
      <c r="L655" s="240"/>
      <c r="M655" s="261"/>
      <c r="N655" s="261"/>
    </row>
    <row r="656" spans="1:14" s="212" customFormat="1" ht="13.5">
      <c r="A656" s="86">
        <v>647</v>
      </c>
      <c r="B656" s="219"/>
      <c r="C656" s="219"/>
      <c r="D656" s="263"/>
      <c r="E656" s="237" t="s">
        <v>1113</v>
      </c>
      <c r="F656" s="238"/>
      <c r="G656" s="221"/>
      <c r="H656" s="216"/>
      <c r="I656" s="216"/>
      <c r="J656" s="216" t="s">
        <v>1075</v>
      </c>
      <c r="K656" s="216" t="s">
        <v>718</v>
      </c>
      <c r="L656" s="240"/>
      <c r="M656" s="261"/>
      <c r="N656" s="261"/>
    </row>
    <row r="657" spans="1:14" s="212" customFormat="1" ht="13.5">
      <c r="A657" s="86">
        <v>648</v>
      </c>
      <c r="B657" s="219"/>
      <c r="C657" s="219"/>
      <c r="D657" s="263"/>
      <c r="E657" s="219"/>
      <c r="F657" s="221" t="s">
        <v>1232</v>
      </c>
      <c r="G657" s="221"/>
      <c r="H657" s="216"/>
      <c r="I657" s="216"/>
      <c r="J657" s="216" t="s">
        <v>1075</v>
      </c>
      <c r="K657" s="216" t="s">
        <v>718</v>
      </c>
      <c r="L657" s="240"/>
      <c r="M657" s="261"/>
      <c r="N657" s="261"/>
    </row>
    <row r="658" spans="1:14" s="212" customFormat="1" ht="13.5">
      <c r="A658" s="86">
        <v>649</v>
      </c>
      <c r="B658" s="219"/>
      <c r="C658" s="219"/>
      <c r="D658" s="263"/>
      <c r="E658" s="220"/>
      <c r="F658" s="213" t="s">
        <v>1298</v>
      </c>
      <c r="G658" s="221"/>
      <c r="H658" s="216"/>
      <c r="I658" s="216"/>
      <c r="J658" s="216" t="s">
        <v>1075</v>
      </c>
      <c r="K658" s="216" t="s">
        <v>718</v>
      </c>
      <c r="L658" s="240"/>
      <c r="M658" s="261"/>
      <c r="N658" s="301" t="s">
        <v>1258</v>
      </c>
    </row>
    <row r="659" spans="1:14" s="212" customFormat="1" ht="13.5">
      <c r="A659" s="86">
        <v>650</v>
      </c>
      <c r="B659" s="219"/>
      <c r="C659" s="219"/>
      <c r="D659" s="262" t="s">
        <v>1114</v>
      </c>
      <c r="E659" s="213" t="s">
        <v>1115</v>
      </c>
      <c r="F659" s="237" t="s">
        <v>145</v>
      </c>
      <c r="G659" s="238"/>
      <c r="H659" s="216"/>
      <c r="I659" s="216"/>
      <c r="J659" s="216" t="s">
        <v>1079</v>
      </c>
      <c r="K659" s="216" t="s">
        <v>718</v>
      </c>
      <c r="L659" s="240"/>
      <c r="M659" s="261"/>
      <c r="N659" s="261"/>
    </row>
    <row r="660" spans="1:14" s="212" customFormat="1" ht="13.5">
      <c r="A660" s="86">
        <v>651</v>
      </c>
      <c r="B660" s="219"/>
      <c r="C660" s="219"/>
      <c r="D660" s="263"/>
      <c r="E660" s="219"/>
      <c r="F660" s="220"/>
      <c r="G660" s="290" t="s">
        <v>1299</v>
      </c>
      <c r="H660" s="216"/>
      <c r="I660" s="216"/>
      <c r="J660" s="216" t="s">
        <v>1075</v>
      </c>
      <c r="K660" s="216" t="s">
        <v>718</v>
      </c>
      <c r="L660" s="240"/>
      <c r="M660" s="261"/>
      <c r="N660" s="261"/>
    </row>
    <row r="661" spans="1:14" s="212" customFormat="1" ht="13.5">
      <c r="A661" s="86">
        <v>652</v>
      </c>
      <c r="B661" s="219"/>
      <c r="C661" s="219"/>
      <c r="D661" s="263"/>
      <c r="E661" s="219"/>
      <c r="F661" s="221" t="s">
        <v>157</v>
      </c>
      <c r="G661" s="221"/>
      <c r="H661" s="216"/>
      <c r="I661" s="216"/>
      <c r="J661" s="216" t="s">
        <v>1075</v>
      </c>
      <c r="K661" s="216" t="s">
        <v>718</v>
      </c>
      <c r="L661" s="240"/>
      <c r="M661" s="261"/>
      <c r="N661" s="261"/>
    </row>
    <row r="662" spans="1:14" s="212" customFormat="1" ht="13.5">
      <c r="A662" s="86">
        <v>653</v>
      </c>
      <c r="B662" s="219"/>
      <c r="C662" s="219"/>
      <c r="D662" s="263"/>
      <c r="E662" s="220"/>
      <c r="F662" s="221" t="s">
        <v>487</v>
      </c>
      <c r="G662" s="221"/>
      <c r="H662" s="216"/>
      <c r="I662" s="216"/>
      <c r="J662" s="216" t="s">
        <v>1075</v>
      </c>
      <c r="K662" s="216" t="s">
        <v>718</v>
      </c>
      <c r="L662" s="240"/>
      <c r="M662" s="261"/>
      <c r="N662" s="261"/>
    </row>
    <row r="663" spans="1:14" s="212" customFormat="1" ht="13.5">
      <c r="A663" s="86">
        <v>654</v>
      </c>
      <c r="B663" s="219"/>
      <c r="C663" s="219"/>
      <c r="D663" s="263"/>
      <c r="E663" s="213" t="s">
        <v>1116</v>
      </c>
      <c r="F663" s="237" t="s">
        <v>1300</v>
      </c>
      <c r="G663" s="221"/>
      <c r="H663" s="216"/>
      <c r="I663" s="216"/>
      <c r="J663" s="216" t="s">
        <v>1075</v>
      </c>
      <c r="K663" s="216" t="s">
        <v>718</v>
      </c>
      <c r="L663" s="240"/>
      <c r="M663" s="261"/>
      <c r="N663" s="301" t="s">
        <v>1307</v>
      </c>
    </row>
    <row r="664" spans="1:14" s="212" customFormat="1" ht="13.5">
      <c r="A664" s="86">
        <v>655</v>
      </c>
      <c r="B664" s="219"/>
      <c r="C664" s="219"/>
      <c r="D664" s="263"/>
      <c r="E664" s="219"/>
      <c r="F664" s="213" t="s">
        <v>1301</v>
      </c>
      <c r="G664" s="221"/>
      <c r="H664" s="216"/>
      <c r="I664" s="216"/>
      <c r="J664" s="216" t="s">
        <v>1075</v>
      </c>
      <c r="K664" s="216" t="s">
        <v>718</v>
      </c>
      <c r="L664" s="240"/>
      <c r="M664" s="261"/>
      <c r="N664" s="301" t="s">
        <v>1307</v>
      </c>
    </row>
    <row r="665" spans="1:14" s="212" customFormat="1" ht="13.5">
      <c r="A665" s="86">
        <v>656</v>
      </c>
      <c r="B665" s="219"/>
      <c r="C665" s="219"/>
      <c r="D665" s="263"/>
      <c r="E665" s="219"/>
      <c r="F665" s="220"/>
      <c r="G665" s="290" t="s">
        <v>1302</v>
      </c>
      <c r="H665" s="216"/>
      <c r="I665" s="216"/>
      <c r="J665" s="216" t="s">
        <v>1075</v>
      </c>
      <c r="K665" s="216" t="s">
        <v>718</v>
      </c>
      <c r="L665" s="240"/>
      <c r="M665" s="261"/>
      <c r="N665" s="301" t="s">
        <v>1307</v>
      </c>
    </row>
    <row r="666" spans="1:14" s="212" customFormat="1" ht="13.5">
      <c r="A666" s="86">
        <v>657</v>
      </c>
      <c r="B666" s="219"/>
      <c r="C666" s="219"/>
      <c r="D666" s="263"/>
      <c r="E666" s="219"/>
      <c r="F666" s="213" t="s">
        <v>1303</v>
      </c>
      <c r="G666" s="221"/>
      <c r="H666" s="216"/>
      <c r="I666" s="216"/>
      <c r="J666" s="216" t="s">
        <v>1075</v>
      </c>
      <c r="K666" s="216" t="s">
        <v>718</v>
      </c>
      <c r="L666" s="240"/>
      <c r="M666" s="261"/>
      <c r="N666" s="301" t="s">
        <v>1307</v>
      </c>
    </row>
    <row r="667" spans="1:14" s="212" customFormat="1" ht="13.5">
      <c r="A667" s="86">
        <v>658</v>
      </c>
      <c r="B667" s="219"/>
      <c r="C667" s="219"/>
      <c r="D667" s="263"/>
      <c r="E667" s="219"/>
      <c r="F667" s="219"/>
      <c r="G667" s="290" t="s">
        <v>1304</v>
      </c>
      <c r="H667" s="216"/>
      <c r="I667" s="216"/>
      <c r="J667" s="216" t="s">
        <v>1075</v>
      </c>
      <c r="K667" s="216" t="s">
        <v>718</v>
      </c>
      <c r="L667" s="240"/>
      <c r="M667" s="261"/>
      <c r="N667" s="301" t="s">
        <v>1307</v>
      </c>
    </row>
    <row r="668" spans="1:14" s="212" customFormat="1" ht="13.5">
      <c r="A668" s="86">
        <v>659</v>
      </c>
      <c r="B668" s="219"/>
      <c r="C668" s="219"/>
      <c r="D668" s="263"/>
      <c r="E668" s="219"/>
      <c r="F668" s="220"/>
      <c r="G668" s="290" t="s">
        <v>1305</v>
      </c>
      <c r="H668" s="216"/>
      <c r="I668" s="216"/>
      <c r="J668" s="216" t="s">
        <v>1075</v>
      </c>
      <c r="K668" s="216" t="s">
        <v>718</v>
      </c>
      <c r="L668" s="240"/>
      <c r="M668" s="261"/>
      <c r="N668" s="301" t="s">
        <v>1307</v>
      </c>
    </row>
    <row r="669" spans="1:14" s="212" customFormat="1" ht="13.5">
      <c r="A669" s="86">
        <v>660</v>
      </c>
      <c r="B669" s="219"/>
      <c r="C669" s="219"/>
      <c r="D669" s="263"/>
      <c r="E669" s="219"/>
      <c r="F669" s="221" t="s">
        <v>1306</v>
      </c>
      <c r="G669" s="221"/>
      <c r="H669" s="216"/>
      <c r="I669" s="216"/>
      <c r="J669" s="216" t="s">
        <v>1075</v>
      </c>
      <c r="K669" s="216" t="s">
        <v>718</v>
      </c>
      <c r="L669" s="240"/>
      <c r="M669" s="261"/>
      <c r="N669" s="261"/>
    </row>
    <row r="670" spans="1:14" s="212" customFormat="1" ht="13.5">
      <c r="A670" s="86">
        <v>661</v>
      </c>
      <c r="B670" s="219"/>
      <c r="C670" s="219"/>
      <c r="D670" s="263"/>
      <c r="E670" s="220"/>
      <c r="F670" s="221" t="s">
        <v>487</v>
      </c>
      <c r="G670" s="221"/>
      <c r="H670" s="216"/>
      <c r="I670" s="216"/>
      <c r="J670" s="216" t="s">
        <v>1075</v>
      </c>
      <c r="K670" s="216" t="s">
        <v>718</v>
      </c>
      <c r="L670" s="240"/>
      <c r="M670" s="261"/>
      <c r="N670" s="261"/>
    </row>
    <row r="671" spans="1:14" s="212" customFormat="1" ht="13.5">
      <c r="A671" s="86">
        <v>662</v>
      </c>
      <c r="B671" s="219"/>
      <c r="C671" s="219"/>
      <c r="D671" s="263"/>
      <c r="E671" s="237" t="s">
        <v>1117</v>
      </c>
      <c r="F671" s="238"/>
      <c r="G671" s="221"/>
      <c r="H671" s="216"/>
      <c r="I671" s="216"/>
      <c r="J671" s="216" t="s">
        <v>1075</v>
      </c>
      <c r="K671" s="216" t="s">
        <v>718</v>
      </c>
      <c r="L671" s="240"/>
      <c r="M671" s="261"/>
      <c r="N671" s="261"/>
    </row>
    <row r="672" spans="1:14" s="212" customFormat="1" ht="13.5">
      <c r="A672" s="86">
        <v>663</v>
      </c>
      <c r="B672" s="219"/>
      <c r="C672" s="219"/>
      <c r="D672" s="263"/>
      <c r="E672" s="220"/>
      <c r="F672" s="221" t="s">
        <v>1232</v>
      </c>
      <c r="G672" s="221"/>
      <c r="H672" s="216"/>
      <c r="I672" s="216"/>
      <c r="J672" s="216" t="s">
        <v>1075</v>
      </c>
      <c r="K672" s="216" t="s">
        <v>718</v>
      </c>
      <c r="L672" s="240"/>
      <c r="M672" s="261"/>
      <c r="N672" s="261"/>
    </row>
    <row r="673" spans="1:14" s="212" customFormat="1" ht="13.5">
      <c r="A673" s="86">
        <v>664</v>
      </c>
      <c r="B673" s="219"/>
      <c r="C673" s="219"/>
      <c r="D673" s="263"/>
      <c r="E673" s="213" t="s">
        <v>1118</v>
      </c>
      <c r="F673" s="237" t="s">
        <v>1300</v>
      </c>
      <c r="G673" s="221"/>
      <c r="H673" s="216"/>
      <c r="I673" s="216"/>
      <c r="J673" s="216" t="s">
        <v>1075</v>
      </c>
      <c r="K673" s="216" t="s">
        <v>718</v>
      </c>
      <c r="L673" s="240"/>
      <c r="M673" s="261"/>
      <c r="N673" s="261"/>
    </row>
    <row r="674" spans="1:14" s="212" customFormat="1" ht="13.5">
      <c r="A674" s="86">
        <v>665</v>
      </c>
      <c r="B674" s="219"/>
      <c r="C674" s="219"/>
      <c r="D674" s="263"/>
      <c r="E674" s="219"/>
      <c r="F674" s="221" t="s">
        <v>1306</v>
      </c>
      <c r="G674" s="221"/>
      <c r="H674" s="216"/>
      <c r="I674" s="216"/>
      <c r="J674" s="216" t="s">
        <v>1075</v>
      </c>
      <c r="K674" s="216" t="s">
        <v>718</v>
      </c>
      <c r="L674" s="240"/>
      <c r="M674" s="261"/>
      <c r="N674" s="261"/>
    </row>
    <row r="675" spans="1:14" s="212" customFormat="1" ht="13.5">
      <c r="A675" s="86">
        <v>666</v>
      </c>
      <c r="B675" s="219"/>
      <c r="C675" s="219"/>
      <c r="D675" s="263"/>
      <c r="E675" s="220"/>
      <c r="F675" s="221" t="s">
        <v>487</v>
      </c>
      <c r="G675" s="221"/>
      <c r="H675" s="216"/>
      <c r="I675" s="216"/>
      <c r="J675" s="216" t="s">
        <v>1075</v>
      </c>
      <c r="K675" s="216" t="s">
        <v>718</v>
      </c>
      <c r="L675" s="240"/>
      <c r="M675" s="261"/>
      <c r="N675" s="261"/>
    </row>
    <row r="676" spans="1:14" s="212" customFormat="1" ht="13.5">
      <c r="A676" s="86">
        <v>667</v>
      </c>
      <c r="B676" s="219"/>
      <c r="C676" s="219"/>
      <c r="D676" s="263"/>
      <c r="E676" s="237" t="s">
        <v>1119</v>
      </c>
      <c r="F676" s="238"/>
      <c r="G676" s="221"/>
      <c r="H676" s="216"/>
      <c r="I676" s="216"/>
      <c r="J676" s="216" t="s">
        <v>1075</v>
      </c>
      <c r="K676" s="216" t="s">
        <v>718</v>
      </c>
      <c r="L676" s="240"/>
      <c r="M676" s="261"/>
      <c r="N676" s="261"/>
    </row>
    <row r="677" spans="1:14" s="212" customFormat="1" ht="13.5">
      <c r="A677" s="86">
        <v>668</v>
      </c>
      <c r="B677" s="219"/>
      <c r="C677" s="219"/>
      <c r="D677" s="263"/>
      <c r="E677" s="220"/>
      <c r="F677" s="221" t="s">
        <v>1232</v>
      </c>
      <c r="G677" s="221"/>
      <c r="H677" s="216"/>
      <c r="I677" s="216"/>
      <c r="J677" s="216" t="s">
        <v>1075</v>
      </c>
      <c r="K677" s="216" t="s">
        <v>718</v>
      </c>
      <c r="L677" s="240"/>
      <c r="M677" s="261"/>
      <c r="N677" s="261"/>
    </row>
    <row r="678" spans="1:14" s="212" customFormat="1" ht="13.5">
      <c r="A678" s="86">
        <v>669</v>
      </c>
      <c r="B678" s="219"/>
      <c r="C678" s="219"/>
      <c r="D678" s="263"/>
      <c r="E678" s="214" t="s">
        <v>1120</v>
      </c>
      <c r="F678" s="221"/>
      <c r="G678" s="221"/>
      <c r="H678" s="216"/>
      <c r="I678" s="216"/>
      <c r="J678" s="216" t="s">
        <v>1075</v>
      </c>
      <c r="K678" s="216" t="s">
        <v>718</v>
      </c>
      <c r="L678" s="240"/>
      <c r="M678" s="261"/>
      <c r="N678" s="261"/>
    </row>
    <row r="679" spans="1:14" s="212" customFormat="1" ht="13.5">
      <c r="A679" s="86">
        <v>670</v>
      </c>
      <c r="B679" s="213" t="s">
        <v>131</v>
      </c>
      <c r="C679" s="213" t="s">
        <v>951</v>
      </c>
      <c r="D679" s="221" t="s">
        <v>952</v>
      </c>
      <c r="E679" s="221"/>
      <c r="F679" s="221"/>
      <c r="G679" s="221"/>
      <c r="H679" s="216"/>
      <c r="I679" s="216"/>
      <c r="J679" s="216" t="s">
        <v>1079</v>
      </c>
      <c r="K679" s="216" t="s">
        <v>718</v>
      </c>
      <c r="L679" s="216"/>
      <c r="M679" s="265"/>
      <c r="N679" s="301" t="s">
        <v>1258</v>
      </c>
    </row>
    <row r="680" spans="1:14" s="212" customFormat="1" ht="13.5">
      <c r="A680" s="86">
        <v>671</v>
      </c>
      <c r="B680" s="219"/>
      <c r="C680" s="219"/>
      <c r="D680" s="221" t="s">
        <v>953</v>
      </c>
      <c r="E680" s="221"/>
      <c r="F680" s="221"/>
      <c r="G680" s="221"/>
      <c r="H680" s="216"/>
      <c r="I680" s="216"/>
      <c r="J680" s="216" t="s">
        <v>1079</v>
      </c>
      <c r="K680" s="216" t="s">
        <v>718</v>
      </c>
      <c r="L680" s="216"/>
      <c r="M680" s="265"/>
      <c r="N680" s="301" t="s">
        <v>1258</v>
      </c>
    </row>
    <row r="681" spans="1:14" s="212" customFormat="1" ht="13.5">
      <c r="A681" s="86">
        <v>672</v>
      </c>
      <c r="B681" s="219"/>
      <c r="C681" s="219"/>
      <c r="D681" s="221" t="s">
        <v>954</v>
      </c>
      <c r="E681" s="221"/>
      <c r="F681" s="221"/>
      <c r="G681" s="221"/>
      <c r="H681" s="216"/>
      <c r="I681" s="216"/>
      <c r="J681" s="216" t="s">
        <v>1079</v>
      </c>
      <c r="K681" s="216" t="s">
        <v>718</v>
      </c>
      <c r="L681" s="216"/>
      <c r="M681" s="265"/>
      <c r="N681" s="301" t="s">
        <v>1258</v>
      </c>
    </row>
    <row r="682" spans="1:14" s="212" customFormat="1" ht="13.5">
      <c r="A682" s="86">
        <v>673</v>
      </c>
      <c r="B682" s="219"/>
      <c r="C682" s="219"/>
      <c r="D682" s="221" t="s">
        <v>955</v>
      </c>
      <c r="E682" s="221"/>
      <c r="F682" s="221"/>
      <c r="G682" s="221"/>
      <c r="H682" s="216"/>
      <c r="I682" s="216"/>
      <c r="J682" s="216" t="s">
        <v>1079</v>
      </c>
      <c r="K682" s="216" t="s">
        <v>718</v>
      </c>
      <c r="L682" s="216"/>
      <c r="M682" s="265"/>
      <c r="N682" s="301" t="s">
        <v>1258</v>
      </c>
    </row>
    <row r="683" spans="1:14" s="212" customFormat="1" ht="13.5">
      <c r="A683" s="86">
        <v>674</v>
      </c>
      <c r="B683" s="219"/>
      <c r="C683" s="219"/>
      <c r="D683" s="221" t="s">
        <v>956</v>
      </c>
      <c r="E683" s="221"/>
      <c r="F683" s="221"/>
      <c r="G683" s="221"/>
      <c r="H683" s="216"/>
      <c r="I683" s="216"/>
      <c r="J683" s="216" t="s">
        <v>1079</v>
      </c>
      <c r="K683" s="216" t="s">
        <v>718</v>
      </c>
      <c r="L683" s="216"/>
      <c r="M683" s="265"/>
      <c r="N683" s="301" t="s">
        <v>1258</v>
      </c>
    </row>
    <row r="684" spans="1:14" s="212" customFormat="1" ht="13.5">
      <c r="A684" s="86">
        <v>675</v>
      </c>
      <c r="B684" s="219"/>
      <c r="C684" s="219"/>
      <c r="D684" s="213" t="s">
        <v>957</v>
      </c>
      <c r="E684" s="221" t="s">
        <v>958</v>
      </c>
      <c r="F684" s="221"/>
      <c r="G684" s="221"/>
      <c r="H684" s="216"/>
      <c r="I684" s="216"/>
      <c r="J684" s="216" t="s">
        <v>1079</v>
      </c>
      <c r="K684" s="216" t="s">
        <v>718</v>
      </c>
      <c r="L684" s="216"/>
      <c r="M684" s="265"/>
      <c r="N684" s="301" t="s">
        <v>1258</v>
      </c>
    </row>
    <row r="685" spans="1:14" s="212" customFormat="1" ht="13.5">
      <c r="A685" s="86">
        <v>676</v>
      </c>
      <c r="B685" s="219"/>
      <c r="C685" s="220"/>
      <c r="D685" s="220"/>
      <c r="E685" s="221" t="s">
        <v>959</v>
      </c>
      <c r="F685" s="221"/>
      <c r="G685" s="221"/>
      <c r="H685" s="216"/>
      <c r="I685" s="216"/>
      <c r="J685" s="216" t="s">
        <v>1079</v>
      </c>
      <c r="K685" s="216" t="s">
        <v>718</v>
      </c>
      <c r="L685" s="216"/>
      <c r="M685" s="265"/>
      <c r="N685" s="301" t="s">
        <v>1258</v>
      </c>
    </row>
    <row r="686" spans="1:14" s="85" customFormat="1" ht="13.5">
      <c r="A686" s="86">
        <v>677</v>
      </c>
      <c r="B686" s="105"/>
      <c r="C686" s="103" t="s">
        <v>132</v>
      </c>
      <c r="D686" s="103" t="s">
        <v>133</v>
      </c>
      <c r="E686" s="96" t="s">
        <v>143</v>
      </c>
      <c r="F686" s="96"/>
      <c r="G686" s="96"/>
      <c r="H686" s="87"/>
      <c r="I686" s="87"/>
      <c r="J686" s="87" t="s">
        <v>1076</v>
      </c>
      <c r="K686" s="87"/>
      <c r="L686" s="87"/>
      <c r="M686" s="81"/>
      <c r="N686" s="195"/>
    </row>
    <row r="687" spans="1:14" s="85" customFormat="1" ht="13.5">
      <c r="A687" s="86">
        <v>678</v>
      </c>
      <c r="B687" s="105"/>
      <c r="C687" s="105"/>
      <c r="D687" s="105"/>
      <c r="E687" s="96" t="s">
        <v>353</v>
      </c>
      <c r="F687" s="96"/>
      <c r="G687" s="96"/>
      <c r="H687" s="87"/>
      <c r="I687" s="87"/>
      <c r="J687" s="87" t="s">
        <v>1076</v>
      </c>
      <c r="K687" s="87"/>
      <c r="L687" s="87"/>
      <c r="M687" s="81"/>
      <c r="N687" s="195"/>
    </row>
    <row r="688" spans="1:14" s="85" customFormat="1" ht="13.5">
      <c r="A688" s="86">
        <v>679</v>
      </c>
      <c r="B688" s="105"/>
      <c r="C688" s="105"/>
      <c r="D688" s="104"/>
      <c r="E688" s="96" t="s">
        <v>471</v>
      </c>
      <c r="F688" s="96"/>
      <c r="G688" s="96"/>
      <c r="H688" s="87"/>
      <c r="I688" s="87"/>
      <c r="J688" s="87" t="s">
        <v>1076</v>
      </c>
      <c r="K688" s="87"/>
      <c r="L688" s="87"/>
      <c r="M688" s="81"/>
      <c r="N688" s="195"/>
    </row>
    <row r="689" spans="1:14" s="85" customFormat="1" ht="13.5">
      <c r="A689" s="86">
        <v>680</v>
      </c>
      <c r="B689" s="105"/>
      <c r="C689" s="105"/>
      <c r="D689" s="103" t="s">
        <v>134</v>
      </c>
      <c r="E689" s="96" t="s">
        <v>143</v>
      </c>
      <c r="F689" s="96"/>
      <c r="G689" s="96"/>
      <c r="H689" s="87"/>
      <c r="I689" s="87"/>
      <c r="J689" s="87" t="s">
        <v>1076</v>
      </c>
      <c r="K689" s="87"/>
      <c r="L689" s="87"/>
      <c r="M689" s="81"/>
      <c r="N689" s="195"/>
    </row>
    <row r="690" spans="1:14" s="85" customFormat="1" ht="13.5">
      <c r="A690" s="86">
        <v>681</v>
      </c>
      <c r="B690" s="105"/>
      <c r="C690" s="105"/>
      <c r="D690" s="105"/>
      <c r="E690" s="96" t="s">
        <v>177</v>
      </c>
      <c r="F690" s="96"/>
      <c r="G690" s="96"/>
      <c r="H690" s="87"/>
      <c r="I690" s="87"/>
      <c r="J690" s="87" t="s">
        <v>1076</v>
      </c>
      <c r="K690" s="87"/>
      <c r="L690" s="87"/>
      <c r="M690" s="81"/>
      <c r="N690" s="195"/>
    </row>
    <row r="691" spans="1:14" s="85" customFormat="1" ht="13.5">
      <c r="A691" s="86">
        <v>682</v>
      </c>
      <c r="B691" s="105"/>
      <c r="C691" s="105"/>
      <c r="D691" s="104"/>
      <c r="E691" s="96" t="s">
        <v>167</v>
      </c>
      <c r="F691" s="96"/>
      <c r="G691" s="96"/>
      <c r="H691" s="87"/>
      <c r="I691" s="87"/>
      <c r="J691" s="87" t="s">
        <v>1076</v>
      </c>
      <c r="K691" s="87"/>
      <c r="L691" s="87"/>
      <c r="M691" s="81"/>
      <c r="N691" s="195"/>
    </row>
    <row r="692" spans="1:14" s="85" customFormat="1" ht="13.5">
      <c r="A692" s="86">
        <v>683</v>
      </c>
      <c r="B692" s="105"/>
      <c r="C692" s="105"/>
      <c r="D692" s="103" t="s">
        <v>135</v>
      </c>
      <c r="E692" s="110"/>
      <c r="F692" s="96"/>
      <c r="G692" s="96"/>
      <c r="H692" s="87"/>
      <c r="I692" s="87"/>
      <c r="J692" s="87" t="s">
        <v>1076</v>
      </c>
      <c r="K692" s="87"/>
      <c r="L692" s="87"/>
      <c r="M692" s="81"/>
      <c r="N692" s="195"/>
    </row>
    <row r="693" spans="1:14" s="85" customFormat="1" ht="13.5">
      <c r="A693" s="86">
        <v>684</v>
      </c>
      <c r="B693" s="105"/>
      <c r="C693" s="105"/>
      <c r="D693" s="103" t="s">
        <v>136</v>
      </c>
      <c r="E693" s="110"/>
      <c r="F693" s="96"/>
      <c r="G693" s="96"/>
      <c r="H693" s="87"/>
      <c r="I693" s="87"/>
      <c r="J693" s="87" t="s">
        <v>1076</v>
      </c>
      <c r="K693" s="87"/>
      <c r="L693" s="87"/>
      <c r="M693" s="81"/>
      <c r="N693" s="195"/>
    </row>
    <row r="694" spans="1:14" s="85" customFormat="1" ht="13.5">
      <c r="A694" s="86">
        <v>685</v>
      </c>
      <c r="B694" s="105"/>
      <c r="C694" s="105"/>
      <c r="D694" s="103" t="s">
        <v>137</v>
      </c>
      <c r="E694" s="96" t="s">
        <v>281</v>
      </c>
      <c r="F694" s="96"/>
      <c r="G694" s="96"/>
      <c r="H694" s="87"/>
      <c r="I694" s="87"/>
      <c r="J694" s="87" t="s">
        <v>1076</v>
      </c>
      <c r="K694" s="87"/>
      <c r="L694" s="87"/>
      <c r="M694" s="81"/>
      <c r="N694" s="195"/>
    </row>
    <row r="695" spans="1:14" s="85" customFormat="1" ht="13.5">
      <c r="A695" s="86">
        <v>686</v>
      </c>
      <c r="B695" s="105"/>
      <c r="C695" s="105"/>
      <c r="D695" s="105"/>
      <c r="E695" s="96" t="s">
        <v>282</v>
      </c>
      <c r="F695" s="96"/>
      <c r="G695" s="96"/>
      <c r="H695" s="87"/>
      <c r="I695" s="87"/>
      <c r="J695" s="87" t="s">
        <v>1076</v>
      </c>
      <c r="K695" s="87"/>
      <c r="L695" s="87"/>
      <c r="M695" s="81"/>
      <c r="N695" s="195"/>
    </row>
    <row r="696" spans="1:14" s="85" customFormat="1" ht="13.5">
      <c r="A696" s="86">
        <v>687</v>
      </c>
      <c r="B696" s="105"/>
      <c r="C696" s="105"/>
      <c r="D696" s="105"/>
      <c r="E696" s="96" t="s">
        <v>283</v>
      </c>
      <c r="F696" s="96"/>
      <c r="G696" s="96"/>
      <c r="H696" s="87"/>
      <c r="I696" s="87"/>
      <c r="J696" s="87" t="s">
        <v>1076</v>
      </c>
      <c r="K696" s="87"/>
      <c r="L696" s="87"/>
      <c r="M696" s="81"/>
      <c r="N696" s="195"/>
    </row>
    <row r="697" spans="1:14" s="85" customFormat="1" ht="13.5">
      <c r="A697" s="86">
        <v>688</v>
      </c>
      <c r="B697" s="105"/>
      <c r="C697" s="104"/>
      <c r="D697" s="104"/>
      <c r="E697" s="96" t="s">
        <v>472</v>
      </c>
      <c r="F697" s="96"/>
      <c r="G697" s="96"/>
      <c r="H697" s="87"/>
      <c r="I697" s="87"/>
      <c r="J697" s="87" t="s">
        <v>1076</v>
      </c>
      <c r="K697" s="87"/>
      <c r="L697" s="87"/>
      <c r="M697" s="81"/>
      <c r="N697" s="195"/>
    </row>
    <row r="698" spans="1:14" s="212" customFormat="1" ht="13.5">
      <c r="A698" s="86">
        <v>689</v>
      </c>
      <c r="B698" s="219"/>
      <c r="C698" s="213" t="s">
        <v>960</v>
      </c>
      <c r="D698" s="221" t="s">
        <v>961</v>
      </c>
      <c r="E698" s="221"/>
      <c r="F698" s="221"/>
      <c r="G698" s="221"/>
      <c r="H698" s="216"/>
      <c r="I698" s="216"/>
      <c r="J698" s="216" t="s">
        <v>1079</v>
      </c>
      <c r="K698" s="216" t="s">
        <v>725</v>
      </c>
      <c r="L698" s="216"/>
      <c r="M698" s="265"/>
      <c r="N698" s="301" t="s">
        <v>1258</v>
      </c>
    </row>
    <row r="699" spans="1:14" s="212" customFormat="1" ht="13.5">
      <c r="A699" s="86">
        <v>690</v>
      </c>
      <c r="B699" s="219"/>
      <c r="C699" s="219"/>
      <c r="D699" s="221" t="s">
        <v>962</v>
      </c>
      <c r="E699" s="221"/>
      <c r="F699" s="221"/>
      <c r="G699" s="221"/>
      <c r="H699" s="216"/>
      <c r="I699" s="216"/>
      <c r="J699" s="216" t="s">
        <v>1079</v>
      </c>
      <c r="K699" s="216" t="s">
        <v>725</v>
      </c>
      <c r="L699" s="216"/>
      <c r="M699" s="265"/>
      <c r="N699" s="301" t="s">
        <v>1258</v>
      </c>
    </row>
    <row r="700" spans="1:14" s="212" customFormat="1" ht="13.5">
      <c r="A700" s="86">
        <v>691</v>
      </c>
      <c r="B700" s="219"/>
      <c r="C700" s="219"/>
      <c r="D700" s="221" t="s">
        <v>963</v>
      </c>
      <c r="E700" s="221"/>
      <c r="F700" s="221"/>
      <c r="G700" s="221"/>
      <c r="H700" s="216"/>
      <c r="I700" s="216"/>
      <c r="J700" s="216" t="s">
        <v>1079</v>
      </c>
      <c r="K700" s="216" t="s">
        <v>725</v>
      </c>
      <c r="L700" s="216"/>
      <c r="M700" s="265"/>
      <c r="N700" s="301" t="s">
        <v>1258</v>
      </c>
    </row>
    <row r="701" spans="1:14" s="212" customFormat="1" ht="13.5">
      <c r="A701" s="86">
        <v>692</v>
      </c>
      <c r="B701" s="219"/>
      <c r="C701" s="220"/>
      <c r="D701" s="221" t="s">
        <v>964</v>
      </c>
      <c r="E701" s="221"/>
      <c r="F701" s="221"/>
      <c r="G701" s="221"/>
      <c r="H701" s="216"/>
      <c r="I701" s="216"/>
      <c r="J701" s="216" t="s">
        <v>1079</v>
      </c>
      <c r="K701" s="216" t="s">
        <v>725</v>
      </c>
      <c r="L701" s="216"/>
      <c r="M701" s="265"/>
      <c r="N701" s="301" t="s">
        <v>1258</v>
      </c>
    </row>
    <row r="702" spans="1:14" s="85" customFormat="1" ht="13.5">
      <c r="A702" s="86">
        <v>693</v>
      </c>
      <c r="B702" s="105"/>
      <c r="C702" s="103" t="s">
        <v>965</v>
      </c>
      <c r="D702" s="103" t="s">
        <v>966</v>
      </c>
      <c r="E702" s="96" t="s">
        <v>128</v>
      </c>
      <c r="F702" s="96"/>
      <c r="G702" s="96"/>
      <c r="H702" s="87"/>
      <c r="I702" s="87"/>
      <c r="J702" s="87" t="s">
        <v>1079</v>
      </c>
      <c r="K702" s="87"/>
      <c r="L702" s="87"/>
      <c r="M702" s="81"/>
      <c r="N702" s="195"/>
    </row>
    <row r="703" spans="1:14" s="85" customFormat="1" ht="13.5">
      <c r="A703" s="86">
        <v>694</v>
      </c>
      <c r="B703" s="105"/>
      <c r="C703" s="105"/>
      <c r="D703" s="105"/>
      <c r="E703" s="96" t="s">
        <v>129</v>
      </c>
      <c r="F703" s="96"/>
      <c r="G703" s="96"/>
      <c r="H703" s="87"/>
      <c r="I703" s="87"/>
      <c r="J703" s="87" t="s">
        <v>1079</v>
      </c>
      <c r="K703" s="87"/>
      <c r="L703" s="87"/>
      <c r="M703" s="81"/>
      <c r="N703" s="195"/>
    </row>
    <row r="704" spans="1:14" s="85" customFormat="1" ht="13.5">
      <c r="A704" s="86">
        <v>695</v>
      </c>
      <c r="B704" s="105"/>
      <c r="C704" s="105"/>
      <c r="D704" s="104"/>
      <c r="E704" s="96" t="s">
        <v>445</v>
      </c>
      <c r="F704" s="96"/>
      <c r="G704" s="96"/>
      <c r="H704" s="87"/>
      <c r="I704" s="87"/>
      <c r="J704" s="87" t="s">
        <v>1079</v>
      </c>
      <c r="K704" s="87"/>
      <c r="L704" s="87"/>
      <c r="M704" s="81"/>
      <c r="N704" s="195"/>
    </row>
    <row r="705" spans="1:14" s="85" customFormat="1" ht="13.5">
      <c r="A705" s="86">
        <v>696</v>
      </c>
      <c r="B705" s="105"/>
      <c r="C705" s="105"/>
      <c r="D705" s="96" t="s">
        <v>449</v>
      </c>
      <c r="E705" s="96"/>
      <c r="F705" s="96"/>
      <c r="G705" s="96"/>
      <c r="H705" s="87"/>
      <c r="I705" s="87"/>
      <c r="J705" s="87" t="s">
        <v>1079</v>
      </c>
      <c r="K705" s="87"/>
      <c r="L705" s="87"/>
      <c r="M705" s="81"/>
      <c r="N705" s="195"/>
    </row>
    <row r="706" spans="1:14" s="85" customFormat="1" ht="13.5">
      <c r="A706" s="86">
        <v>697</v>
      </c>
      <c r="B706" s="105"/>
      <c r="C706" s="105"/>
      <c r="D706" s="96" t="s">
        <v>440</v>
      </c>
      <c r="E706" s="96"/>
      <c r="F706" s="96"/>
      <c r="G706" s="96"/>
      <c r="H706" s="87"/>
      <c r="I706" s="87"/>
      <c r="J706" s="87" t="s">
        <v>1079</v>
      </c>
      <c r="K706" s="87"/>
      <c r="L706" s="87"/>
      <c r="M706" s="81"/>
      <c r="N706" s="195" t="s">
        <v>1137</v>
      </c>
    </row>
    <row r="707" spans="1:14" s="85" customFormat="1" ht="13.5">
      <c r="A707" s="86">
        <v>698</v>
      </c>
      <c r="B707" s="105"/>
      <c r="C707" s="105"/>
      <c r="D707" s="176" t="s">
        <v>441</v>
      </c>
      <c r="E707" s="96" t="s">
        <v>949</v>
      </c>
      <c r="F707" s="96"/>
      <c r="G707" s="96"/>
      <c r="H707" s="87"/>
      <c r="I707" s="87"/>
      <c r="J707" s="87" t="s">
        <v>1079</v>
      </c>
      <c r="K707" s="87"/>
      <c r="L707" s="87"/>
      <c r="M707" s="81"/>
      <c r="N707" s="195" t="s">
        <v>1137</v>
      </c>
    </row>
    <row r="708" spans="1:14" s="85" customFormat="1" ht="13.5">
      <c r="A708" s="86">
        <v>699</v>
      </c>
      <c r="B708" s="105"/>
      <c r="C708" s="105"/>
      <c r="D708" s="179"/>
      <c r="E708" s="96" t="s">
        <v>443</v>
      </c>
      <c r="F708" s="96"/>
      <c r="G708" s="96"/>
      <c r="H708" s="87"/>
      <c r="I708" s="87"/>
      <c r="J708" s="87" t="s">
        <v>1079</v>
      </c>
      <c r="K708" s="87"/>
      <c r="L708" s="87"/>
      <c r="M708" s="81"/>
      <c r="N708" s="195" t="s">
        <v>1137</v>
      </c>
    </row>
    <row r="709" spans="1:14" s="85" customFormat="1" ht="13.5">
      <c r="A709" s="86">
        <v>700</v>
      </c>
      <c r="B709" s="105"/>
      <c r="C709" s="105"/>
      <c r="D709" s="176" t="s">
        <v>446</v>
      </c>
      <c r="E709" s="96" t="s">
        <v>405</v>
      </c>
      <c r="F709" s="96"/>
      <c r="G709" s="96"/>
      <c r="H709" s="87"/>
      <c r="I709" s="87"/>
      <c r="J709" s="87" t="s">
        <v>1079</v>
      </c>
      <c r="K709" s="87"/>
      <c r="L709" s="87"/>
      <c r="M709" s="81"/>
      <c r="N709" s="195" t="s">
        <v>1137</v>
      </c>
    </row>
    <row r="710" spans="1:14" s="85" customFormat="1" ht="13.5">
      <c r="A710" s="86">
        <v>701</v>
      </c>
      <c r="B710" s="105"/>
      <c r="C710" s="105"/>
      <c r="D710" s="178"/>
      <c r="E710" s="96" t="s">
        <v>430</v>
      </c>
      <c r="F710" s="96"/>
      <c r="G710" s="96"/>
      <c r="H710" s="87"/>
      <c r="I710" s="87"/>
      <c r="J710" s="87" t="s">
        <v>1079</v>
      </c>
      <c r="K710" s="87"/>
      <c r="L710" s="87"/>
      <c r="M710" s="81"/>
      <c r="N710" s="195" t="s">
        <v>1137</v>
      </c>
    </row>
    <row r="711" spans="1:14" s="85" customFormat="1" ht="13.5">
      <c r="A711" s="86">
        <v>702</v>
      </c>
      <c r="B711" s="105"/>
      <c r="C711" s="104"/>
      <c r="D711" s="179"/>
      <c r="E711" s="96" t="s">
        <v>950</v>
      </c>
      <c r="F711" s="96"/>
      <c r="G711" s="96"/>
      <c r="H711" s="87"/>
      <c r="I711" s="87"/>
      <c r="J711" s="87" t="s">
        <v>1079</v>
      </c>
      <c r="K711" s="87"/>
      <c r="L711" s="87"/>
      <c r="M711" s="81"/>
      <c r="N711" s="195" t="s">
        <v>1137</v>
      </c>
    </row>
    <row r="712" spans="1:14" s="85" customFormat="1" ht="13.5">
      <c r="A712" s="86">
        <v>703</v>
      </c>
      <c r="B712" s="105"/>
      <c r="C712" s="96" t="s">
        <v>448</v>
      </c>
      <c r="D712" s="96"/>
      <c r="E712" s="96"/>
      <c r="F712" s="96"/>
      <c r="G712" s="96"/>
      <c r="H712" s="87"/>
      <c r="I712" s="87"/>
      <c r="J712" s="87" t="s">
        <v>1079</v>
      </c>
      <c r="K712" s="87"/>
      <c r="L712" s="87"/>
      <c r="M712" s="81"/>
      <c r="N712" s="195"/>
    </row>
    <row r="713" spans="1:14" s="85" customFormat="1" ht="15" customHeight="1">
      <c r="A713" s="205" t="s">
        <v>501</v>
      </c>
      <c r="B713" s="206"/>
      <c r="C713" s="206"/>
      <c r="D713" s="206"/>
      <c r="E713" s="206"/>
      <c r="F713" s="206"/>
      <c r="G713" s="206"/>
      <c r="H713" s="206"/>
      <c r="I713" s="206"/>
      <c r="J713" s="206"/>
      <c r="K713" s="271" t="s">
        <v>1335</v>
      </c>
      <c r="L713" s="271"/>
      <c r="M713" s="206"/>
      <c r="N713" s="207"/>
    </row>
    <row r="714" spans="1:14" s="85" customFormat="1" ht="15" customHeight="1">
      <c r="A714" s="86">
        <v>704</v>
      </c>
      <c r="B714" s="176" t="s">
        <v>338</v>
      </c>
      <c r="C714" s="101" t="s">
        <v>967</v>
      </c>
      <c r="D714" s="109"/>
      <c r="E714" s="111"/>
      <c r="F714" s="96"/>
      <c r="G714" s="96"/>
      <c r="H714" s="87"/>
      <c r="I714" s="87" t="s">
        <v>1076</v>
      </c>
      <c r="J714" s="87"/>
      <c r="K714" s="87"/>
      <c r="L714" s="87"/>
      <c r="M714" s="89"/>
      <c r="N714" s="190"/>
    </row>
    <row r="715" spans="1:14" s="85" customFormat="1" ht="15" customHeight="1">
      <c r="A715" s="86">
        <v>705</v>
      </c>
      <c r="B715" s="178"/>
      <c r="C715" s="178"/>
      <c r="D715" s="154" t="s">
        <v>187</v>
      </c>
      <c r="E715" s="111"/>
      <c r="F715" s="111"/>
      <c r="G715" s="111"/>
      <c r="H715" s="87"/>
      <c r="I715" s="87" t="s">
        <v>1076</v>
      </c>
      <c r="J715" s="87"/>
      <c r="K715" s="87"/>
      <c r="L715" s="87"/>
      <c r="M715" s="89"/>
      <c r="N715" s="190"/>
    </row>
    <row r="716" spans="1:14" s="85" customFormat="1" ht="15" customHeight="1">
      <c r="A716" s="86">
        <v>706</v>
      </c>
      <c r="B716" s="178"/>
      <c r="C716" s="178"/>
      <c r="D716" s="182"/>
      <c r="E716" s="96" t="s">
        <v>475</v>
      </c>
      <c r="F716" s="96"/>
      <c r="G716" s="96"/>
      <c r="H716" s="87"/>
      <c r="I716" s="87" t="s">
        <v>1076</v>
      </c>
      <c r="J716" s="87"/>
      <c r="K716" s="87"/>
      <c r="L716" s="87"/>
      <c r="M716" s="89"/>
      <c r="N716" s="190"/>
    </row>
    <row r="717" spans="1:14" s="85" customFormat="1" ht="15" customHeight="1">
      <c r="A717" s="86">
        <v>707</v>
      </c>
      <c r="B717" s="178"/>
      <c r="C717" s="178"/>
      <c r="D717" s="189"/>
      <c r="E717" s="96" t="s">
        <v>168</v>
      </c>
      <c r="F717" s="96"/>
      <c r="G717" s="96"/>
      <c r="H717" s="87"/>
      <c r="I717" s="87" t="s">
        <v>1076</v>
      </c>
      <c r="J717" s="87"/>
      <c r="K717" s="87"/>
      <c r="L717" s="87"/>
      <c r="M717" s="89"/>
      <c r="N717" s="190"/>
    </row>
    <row r="718" spans="1:14" s="85" customFormat="1" ht="15" customHeight="1">
      <c r="A718" s="86">
        <v>708</v>
      </c>
      <c r="B718" s="178"/>
      <c r="C718" s="101" t="s">
        <v>340</v>
      </c>
      <c r="D718" s="111"/>
      <c r="E718" s="96"/>
      <c r="F718" s="96"/>
      <c r="G718" s="96"/>
      <c r="H718" s="87"/>
      <c r="I718" s="87" t="s">
        <v>1076</v>
      </c>
      <c r="J718" s="87"/>
      <c r="K718" s="87"/>
      <c r="L718" s="87"/>
      <c r="M718" s="89"/>
      <c r="N718" s="190"/>
    </row>
    <row r="719" spans="1:14" s="85" customFormat="1" ht="15" customHeight="1">
      <c r="A719" s="86">
        <v>709</v>
      </c>
      <c r="B719" s="178"/>
      <c r="C719" s="178"/>
      <c r="D719" s="101" t="s">
        <v>187</v>
      </c>
      <c r="E719" s="100"/>
      <c r="F719" s="100"/>
      <c r="G719" s="100"/>
      <c r="H719" s="87"/>
      <c r="I719" s="87" t="s">
        <v>1076</v>
      </c>
      <c r="J719" s="87"/>
      <c r="K719" s="87"/>
      <c r="L719" s="87"/>
      <c r="M719" s="89"/>
      <c r="N719" s="190"/>
    </row>
    <row r="720" spans="1:14" s="85" customFormat="1" ht="15" customHeight="1">
      <c r="A720" s="86">
        <v>710</v>
      </c>
      <c r="B720" s="178"/>
      <c r="C720" s="178"/>
      <c r="D720" s="108"/>
      <c r="E720" s="96" t="s">
        <v>473</v>
      </c>
      <c r="F720" s="96"/>
      <c r="G720" s="96"/>
      <c r="H720" s="87"/>
      <c r="I720" s="87" t="s">
        <v>1076</v>
      </c>
      <c r="J720" s="87"/>
      <c r="K720" s="87"/>
      <c r="L720" s="87"/>
      <c r="M720" s="89"/>
      <c r="N720" s="190"/>
    </row>
    <row r="721" spans="1:14" s="85" customFormat="1" ht="15" customHeight="1">
      <c r="A721" s="86">
        <v>711</v>
      </c>
      <c r="B721" s="178"/>
      <c r="C721" s="178"/>
      <c r="D721" s="102"/>
      <c r="E721" s="96" t="s">
        <v>474</v>
      </c>
      <c r="F721" s="96"/>
      <c r="G721" s="96"/>
      <c r="H721" s="87"/>
      <c r="I721" s="87" t="s">
        <v>1076</v>
      </c>
      <c r="J721" s="87"/>
      <c r="K721" s="87"/>
      <c r="L721" s="87"/>
      <c r="M721" s="89"/>
      <c r="N721" s="190"/>
    </row>
    <row r="722" spans="1:14" s="85" customFormat="1" ht="15" customHeight="1">
      <c r="A722" s="86">
        <v>712</v>
      </c>
      <c r="B722" s="178"/>
      <c r="C722" s="101" t="s">
        <v>968</v>
      </c>
      <c r="D722" s="111"/>
      <c r="E722" s="96"/>
      <c r="F722" s="96"/>
      <c r="G722" s="96"/>
      <c r="H722" s="87"/>
      <c r="I722" s="87" t="s">
        <v>1076</v>
      </c>
      <c r="J722" s="87"/>
      <c r="K722" s="87"/>
      <c r="L722" s="87"/>
      <c r="M722" s="89"/>
      <c r="N722" s="190"/>
    </row>
    <row r="723" spans="1:14" s="85" customFormat="1" ht="15" customHeight="1">
      <c r="A723" s="86">
        <v>713</v>
      </c>
      <c r="B723" s="178"/>
      <c r="C723" s="178"/>
      <c r="D723" s="96" t="s">
        <v>187</v>
      </c>
      <c r="E723" s="96"/>
      <c r="F723" s="96"/>
      <c r="G723" s="96"/>
      <c r="H723" s="87"/>
      <c r="I723" s="87" t="s">
        <v>1076</v>
      </c>
      <c r="J723" s="87"/>
      <c r="K723" s="87"/>
      <c r="L723" s="87"/>
      <c r="M723" s="89"/>
      <c r="N723" s="190"/>
    </row>
    <row r="724" spans="1:14" s="85" customFormat="1" ht="15" customHeight="1">
      <c r="A724" s="86">
        <v>714</v>
      </c>
      <c r="B724" s="176" t="s">
        <v>342</v>
      </c>
      <c r="C724" s="154" t="s">
        <v>344</v>
      </c>
      <c r="D724" s="111"/>
      <c r="E724" s="96"/>
      <c r="F724" s="96"/>
      <c r="G724" s="96"/>
      <c r="H724" s="87"/>
      <c r="I724" s="87" t="s">
        <v>1076</v>
      </c>
      <c r="J724" s="87"/>
      <c r="K724" s="87"/>
      <c r="L724" s="87"/>
      <c r="M724" s="89"/>
      <c r="N724" s="190"/>
    </row>
    <row r="725" spans="1:14" s="85" customFormat="1" ht="15" customHeight="1">
      <c r="A725" s="86">
        <v>715</v>
      </c>
      <c r="B725" s="178"/>
      <c r="C725" s="182"/>
      <c r="D725" s="101" t="s">
        <v>984</v>
      </c>
      <c r="E725" s="109"/>
      <c r="F725" s="130"/>
      <c r="G725" s="96"/>
      <c r="H725" s="87"/>
      <c r="I725" s="87" t="s">
        <v>1076</v>
      </c>
      <c r="J725" s="87"/>
      <c r="K725" s="87"/>
      <c r="L725" s="87"/>
      <c r="M725" s="89"/>
      <c r="N725" s="190"/>
    </row>
    <row r="726" spans="1:14" s="85" customFormat="1" ht="15" customHeight="1">
      <c r="A726" s="86">
        <v>716</v>
      </c>
      <c r="B726" s="178"/>
      <c r="C726" s="182"/>
      <c r="D726" s="178"/>
      <c r="E726" s="106" t="s">
        <v>506</v>
      </c>
      <c r="F726" s="111"/>
      <c r="G726" s="111"/>
      <c r="H726" s="87"/>
      <c r="I726" s="87" t="s">
        <v>1076</v>
      </c>
      <c r="J726" s="87"/>
      <c r="K726" s="87"/>
      <c r="L726" s="87"/>
      <c r="M726" s="89"/>
      <c r="N726" s="190"/>
    </row>
    <row r="727" spans="1:14" s="85" customFormat="1" ht="15" customHeight="1">
      <c r="A727" s="86">
        <v>717</v>
      </c>
      <c r="B727" s="178"/>
      <c r="C727" s="182"/>
      <c r="D727" s="178"/>
      <c r="E727" s="209" t="s">
        <v>507</v>
      </c>
      <c r="F727" s="96" t="s">
        <v>145</v>
      </c>
      <c r="G727" s="96"/>
      <c r="H727" s="87"/>
      <c r="I727" s="87" t="s">
        <v>1076</v>
      </c>
      <c r="J727" s="87"/>
      <c r="K727" s="87"/>
      <c r="L727" s="87"/>
      <c r="M727" s="89"/>
      <c r="N727" s="190"/>
    </row>
    <row r="728" spans="1:14" s="85" customFormat="1" ht="15" customHeight="1">
      <c r="A728" s="86">
        <v>718</v>
      </c>
      <c r="B728" s="178"/>
      <c r="C728" s="182"/>
      <c r="D728" s="178"/>
      <c r="E728" s="178"/>
      <c r="F728" s="96" t="s">
        <v>509</v>
      </c>
      <c r="G728" s="96"/>
      <c r="H728" s="87"/>
      <c r="I728" s="87" t="s">
        <v>1076</v>
      </c>
      <c r="J728" s="87"/>
      <c r="K728" s="87"/>
      <c r="L728" s="87"/>
      <c r="M728" s="89"/>
      <c r="N728" s="190"/>
    </row>
    <row r="729" spans="1:14" s="85" customFormat="1" ht="15" customHeight="1">
      <c r="A729" s="86">
        <v>719</v>
      </c>
      <c r="B729" s="178"/>
      <c r="C729" s="182"/>
      <c r="D729" s="178"/>
      <c r="E729" s="179"/>
      <c r="F729" s="96" t="s">
        <v>356</v>
      </c>
      <c r="G729" s="96"/>
      <c r="H729" s="87"/>
      <c r="I729" s="87" t="s">
        <v>1076</v>
      </c>
      <c r="J729" s="87"/>
      <c r="K729" s="87"/>
      <c r="L729" s="87"/>
      <c r="M729" s="89"/>
      <c r="N729" s="190"/>
    </row>
    <row r="730" spans="1:14" s="85" customFormat="1" ht="15" customHeight="1">
      <c r="A730" s="86">
        <v>720</v>
      </c>
      <c r="B730" s="178"/>
      <c r="C730" s="182"/>
      <c r="D730" s="178"/>
      <c r="E730" s="209" t="s">
        <v>508</v>
      </c>
      <c r="F730" s="96" t="s">
        <v>346</v>
      </c>
      <c r="G730" s="96"/>
      <c r="H730" s="87"/>
      <c r="I730" s="87" t="s">
        <v>1076</v>
      </c>
      <c r="J730" s="87"/>
      <c r="K730" s="87"/>
      <c r="L730" s="87"/>
      <c r="M730" s="89"/>
      <c r="N730" s="190"/>
    </row>
    <row r="731" spans="1:14" s="85" customFormat="1" ht="15" customHeight="1">
      <c r="A731" s="86">
        <v>721</v>
      </c>
      <c r="B731" s="178"/>
      <c r="C731" s="182"/>
      <c r="D731" s="178"/>
      <c r="E731" s="178"/>
      <c r="F731" s="96" t="s">
        <v>347</v>
      </c>
      <c r="G731" s="96"/>
      <c r="H731" s="87"/>
      <c r="I731" s="87" t="s">
        <v>1076</v>
      </c>
      <c r="J731" s="87"/>
      <c r="K731" s="87"/>
      <c r="L731" s="87"/>
      <c r="M731" s="89"/>
      <c r="N731" s="190"/>
    </row>
    <row r="732" spans="1:14" s="85" customFormat="1" ht="15" customHeight="1">
      <c r="A732" s="86">
        <v>722</v>
      </c>
      <c r="B732" s="178"/>
      <c r="C732" s="182"/>
      <c r="D732" s="178"/>
      <c r="E732" s="178"/>
      <c r="F732" s="96" t="s">
        <v>170</v>
      </c>
      <c r="G732" s="96"/>
      <c r="H732" s="87"/>
      <c r="I732" s="87" t="s">
        <v>1076</v>
      </c>
      <c r="J732" s="87"/>
      <c r="K732" s="87"/>
      <c r="L732" s="87"/>
      <c r="M732" s="89"/>
      <c r="N732" s="190"/>
    </row>
    <row r="733" spans="1:14" s="212" customFormat="1" ht="15" customHeight="1">
      <c r="A733" s="86">
        <v>723</v>
      </c>
      <c r="B733" s="249"/>
      <c r="C733" s="282"/>
      <c r="D733" s="221" t="s">
        <v>1134</v>
      </c>
      <c r="E733" s="221"/>
      <c r="F733" s="221"/>
      <c r="G733" s="221"/>
      <c r="H733" s="216"/>
      <c r="I733" s="216" t="s">
        <v>1076</v>
      </c>
      <c r="J733" s="216"/>
      <c r="K733" s="216" t="s">
        <v>718</v>
      </c>
      <c r="L733" s="216"/>
      <c r="M733" s="254"/>
      <c r="N733" s="302" t="s">
        <v>1308</v>
      </c>
    </row>
    <row r="734" spans="1:14" s="212" customFormat="1" ht="15" customHeight="1">
      <c r="A734" s="86">
        <v>724</v>
      </c>
      <c r="B734" s="249"/>
      <c r="C734" s="282"/>
      <c r="D734" s="221" t="s">
        <v>1135</v>
      </c>
      <c r="E734" s="221"/>
      <c r="F734" s="221"/>
      <c r="G734" s="221"/>
      <c r="H734" s="216"/>
      <c r="I734" s="216" t="s">
        <v>1076</v>
      </c>
      <c r="J734" s="216"/>
      <c r="K734" s="216" t="s">
        <v>718</v>
      </c>
      <c r="L734" s="216"/>
      <c r="M734" s="254"/>
      <c r="N734" s="302" t="s">
        <v>1308</v>
      </c>
    </row>
    <row r="735" spans="1:14" s="212" customFormat="1" ht="15" customHeight="1">
      <c r="A735" s="86">
        <v>725</v>
      </c>
      <c r="B735" s="249"/>
      <c r="C735" s="282"/>
      <c r="D735" s="221" t="s">
        <v>1136</v>
      </c>
      <c r="E735" s="221"/>
      <c r="F735" s="221"/>
      <c r="G735" s="221"/>
      <c r="H735" s="216"/>
      <c r="I735" s="216" t="s">
        <v>1076</v>
      </c>
      <c r="J735" s="216"/>
      <c r="K735" s="216" t="s">
        <v>718</v>
      </c>
      <c r="L735" s="216"/>
      <c r="M735" s="254"/>
      <c r="N735" s="302" t="s">
        <v>1308</v>
      </c>
    </row>
    <row r="736" spans="1:14" s="212" customFormat="1" ht="15" customHeight="1">
      <c r="A736" s="86">
        <v>726</v>
      </c>
      <c r="B736" s="249"/>
      <c r="C736" s="282"/>
      <c r="D736" s="251" t="s">
        <v>1188</v>
      </c>
      <c r="E736" s="221"/>
      <c r="F736" s="221"/>
      <c r="G736" s="221"/>
      <c r="H736" s="216"/>
      <c r="I736" s="216" t="s">
        <v>1075</v>
      </c>
      <c r="J736" s="216"/>
      <c r="K736" s="216" t="s">
        <v>718</v>
      </c>
      <c r="L736" s="216"/>
      <c r="M736" s="254"/>
      <c r="N736" s="302" t="s">
        <v>1308</v>
      </c>
    </row>
    <row r="737" spans="1:14" s="85" customFormat="1" ht="15" customHeight="1">
      <c r="A737" s="86">
        <v>727</v>
      </c>
      <c r="B737" s="178"/>
      <c r="C737" s="182"/>
      <c r="D737" s="154" t="s">
        <v>348</v>
      </c>
      <c r="E737" s="154" t="s">
        <v>986</v>
      </c>
      <c r="F737" s="130"/>
      <c r="G737" s="96"/>
      <c r="H737" s="87"/>
      <c r="I737" s="87" t="s">
        <v>1076</v>
      </c>
      <c r="J737" s="87"/>
      <c r="K737" s="87"/>
      <c r="L737" s="87"/>
      <c r="M737" s="89"/>
      <c r="N737" s="190"/>
    </row>
    <row r="738" spans="1:14" s="85" customFormat="1" ht="15" customHeight="1">
      <c r="A738" s="86">
        <v>728</v>
      </c>
      <c r="B738" s="178"/>
      <c r="C738" s="182"/>
      <c r="D738" s="189"/>
      <c r="E738" s="189"/>
      <c r="F738" s="96" t="s">
        <v>987</v>
      </c>
      <c r="G738" s="111"/>
      <c r="H738" s="87"/>
      <c r="I738" s="87" t="s">
        <v>1076</v>
      </c>
      <c r="J738" s="87"/>
      <c r="K738" s="87"/>
      <c r="L738" s="87"/>
      <c r="M738" s="89"/>
      <c r="N738" s="190"/>
    </row>
    <row r="739" spans="1:14" s="85" customFormat="1" ht="15" customHeight="1">
      <c r="A739" s="86">
        <v>729</v>
      </c>
      <c r="B739" s="178"/>
      <c r="C739" s="182"/>
      <c r="D739" s="178" t="s">
        <v>988</v>
      </c>
      <c r="E739" s="182" t="s">
        <v>989</v>
      </c>
      <c r="F739" s="185"/>
      <c r="G739" s="179"/>
      <c r="H739" s="87"/>
      <c r="I739" s="87" t="s">
        <v>1076</v>
      </c>
      <c r="J739" s="87"/>
      <c r="K739" s="87"/>
      <c r="L739" s="87"/>
      <c r="M739" s="89"/>
      <c r="N739" s="190"/>
    </row>
    <row r="740" spans="1:14" s="85" customFormat="1" ht="15" customHeight="1">
      <c r="A740" s="86">
        <v>730</v>
      </c>
      <c r="B740" s="178"/>
      <c r="C740" s="182"/>
      <c r="D740" s="178"/>
      <c r="E740" s="178"/>
      <c r="F740" s="210" t="s">
        <v>357</v>
      </c>
      <c r="G740" s="96"/>
      <c r="H740" s="87"/>
      <c r="I740" s="87" t="s">
        <v>1076</v>
      </c>
      <c r="J740" s="87"/>
      <c r="K740" s="87"/>
      <c r="L740" s="87"/>
      <c r="M740" s="89"/>
      <c r="N740" s="190"/>
    </row>
    <row r="741" spans="1:14" s="85" customFormat="1" ht="15" customHeight="1">
      <c r="A741" s="86">
        <v>731</v>
      </c>
      <c r="B741" s="178"/>
      <c r="C741" s="182"/>
      <c r="D741" s="178"/>
      <c r="E741" s="182"/>
      <c r="F741" s="176" t="s">
        <v>355</v>
      </c>
      <c r="G741" s="111" t="s">
        <v>985</v>
      </c>
      <c r="H741" s="87"/>
      <c r="I741" s="87" t="s">
        <v>1076</v>
      </c>
      <c r="J741" s="87"/>
      <c r="K741" s="87"/>
      <c r="L741" s="87"/>
      <c r="M741" s="89"/>
      <c r="N741" s="190"/>
    </row>
    <row r="742" spans="1:14" s="85" customFormat="1" ht="15" customHeight="1">
      <c r="A742" s="86">
        <v>732</v>
      </c>
      <c r="B742" s="178"/>
      <c r="C742" s="182"/>
      <c r="D742" s="178"/>
      <c r="E742" s="182"/>
      <c r="F742" s="178"/>
      <c r="G742" s="111" t="s">
        <v>509</v>
      </c>
      <c r="H742" s="87"/>
      <c r="I742" s="87" t="s">
        <v>1076</v>
      </c>
      <c r="J742" s="87"/>
      <c r="K742" s="87"/>
      <c r="L742" s="87"/>
      <c r="M742" s="89"/>
      <c r="N742" s="190"/>
    </row>
    <row r="743" spans="1:14" s="85" customFormat="1" ht="15" customHeight="1">
      <c r="A743" s="86">
        <v>733</v>
      </c>
      <c r="B743" s="178"/>
      <c r="C743" s="182"/>
      <c r="D743" s="178"/>
      <c r="E743" s="182"/>
      <c r="F743" s="178"/>
      <c r="G743" s="111" t="s">
        <v>356</v>
      </c>
      <c r="H743" s="87"/>
      <c r="I743" s="87" t="s">
        <v>1076</v>
      </c>
      <c r="J743" s="87"/>
      <c r="K743" s="87"/>
      <c r="L743" s="87"/>
      <c r="M743" s="89"/>
      <c r="N743" s="190"/>
    </row>
    <row r="744" spans="1:14" s="85" customFormat="1" ht="15" customHeight="1">
      <c r="A744" s="86">
        <v>734</v>
      </c>
      <c r="B744" s="178"/>
      <c r="C744" s="182"/>
      <c r="D744" s="178"/>
      <c r="E744" s="182"/>
      <c r="F744" s="176" t="s">
        <v>352</v>
      </c>
      <c r="G744" s="111" t="s">
        <v>985</v>
      </c>
      <c r="H744" s="87"/>
      <c r="I744" s="87" t="s">
        <v>1076</v>
      </c>
      <c r="J744" s="87"/>
      <c r="K744" s="87"/>
      <c r="L744" s="87"/>
      <c r="M744" s="89"/>
      <c r="N744" s="190"/>
    </row>
    <row r="745" spans="1:14" s="85" customFormat="1" ht="15" customHeight="1">
      <c r="A745" s="86">
        <v>735</v>
      </c>
      <c r="B745" s="178"/>
      <c r="C745" s="182"/>
      <c r="D745" s="178"/>
      <c r="E745" s="182"/>
      <c r="F745" s="178"/>
      <c r="G745" s="111" t="s">
        <v>353</v>
      </c>
      <c r="H745" s="87"/>
      <c r="I745" s="87" t="s">
        <v>1076</v>
      </c>
      <c r="J745" s="87"/>
      <c r="K745" s="87"/>
      <c r="L745" s="87"/>
      <c r="M745" s="89"/>
      <c r="N745" s="190"/>
    </row>
    <row r="746" spans="1:14" s="85" customFormat="1" ht="15" customHeight="1">
      <c r="A746" s="86">
        <v>736</v>
      </c>
      <c r="B746" s="178"/>
      <c r="C746" s="182"/>
      <c r="D746" s="178"/>
      <c r="E746" s="182"/>
      <c r="F746" s="178"/>
      <c r="G746" s="111" t="s">
        <v>354</v>
      </c>
      <c r="H746" s="87"/>
      <c r="I746" s="87" t="s">
        <v>1076</v>
      </c>
      <c r="J746" s="87"/>
      <c r="K746" s="87"/>
      <c r="L746" s="87"/>
      <c r="M746" s="89"/>
      <c r="N746" s="190"/>
    </row>
    <row r="747" spans="1:14" s="85" customFormat="1" ht="15" customHeight="1">
      <c r="A747" s="86">
        <v>737</v>
      </c>
      <c r="B747" s="178"/>
      <c r="C747" s="182"/>
      <c r="D747" s="176" t="s">
        <v>990</v>
      </c>
      <c r="E747" s="154" t="s">
        <v>989</v>
      </c>
      <c r="F747" s="111"/>
      <c r="G747" s="96"/>
      <c r="H747" s="87"/>
      <c r="I747" s="87" t="s">
        <v>1076</v>
      </c>
      <c r="J747" s="87"/>
      <c r="K747" s="87"/>
      <c r="L747" s="87"/>
      <c r="M747" s="89"/>
      <c r="N747" s="190"/>
    </row>
    <row r="748" spans="1:14" s="85" customFormat="1" ht="15" customHeight="1">
      <c r="A748" s="86">
        <v>738</v>
      </c>
      <c r="B748" s="178"/>
      <c r="C748" s="182"/>
      <c r="D748" s="178"/>
      <c r="E748" s="182"/>
      <c r="F748" s="176" t="s">
        <v>360</v>
      </c>
      <c r="G748" s="96" t="s">
        <v>985</v>
      </c>
      <c r="H748" s="87"/>
      <c r="I748" s="87" t="s">
        <v>1076</v>
      </c>
      <c r="J748" s="87"/>
      <c r="K748" s="87"/>
      <c r="L748" s="87"/>
      <c r="M748" s="89"/>
      <c r="N748" s="190"/>
    </row>
    <row r="749" spans="1:14" s="85" customFormat="1" ht="15" customHeight="1">
      <c r="A749" s="86">
        <v>739</v>
      </c>
      <c r="B749" s="105"/>
      <c r="C749" s="182"/>
      <c r="D749" s="178"/>
      <c r="E749" s="182"/>
      <c r="F749" s="178"/>
      <c r="G749" s="96" t="s">
        <v>347</v>
      </c>
      <c r="H749" s="87"/>
      <c r="I749" s="87" t="s">
        <v>1076</v>
      </c>
      <c r="J749" s="87"/>
      <c r="K749" s="87"/>
      <c r="L749" s="87"/>
      <c r="M749" s="89"/>
      <c r="N749" s="190"/>
    </row>
    <row r="750" spans="1:14" s="85" customFormat="1" ht="15" customHeight="1">
      <c r="A750" s="86">
        <v>740</v>
      </c>
      <c r="B750" s="105"/>
      <c r="C750" s="182"/>
      <c r="D750" s="178"/>
      <c r="E750" s="182"/>
      <c r="F750" s="176" t="s">
        <v>991</v>
      </c>
      <c r="G750" s="111" t="s">
        <v>145</v>
      </c>
      <c r="H750" s="87"/>
      <c r="I750" s="87" t="s">
        <v>1076</v>
      </c>
      <c r="J750" s="87"/>
      <c r="K750" s="87"/>
      <c r="L750" s="87"/>
      <c r="M750" s="89"/>
      <c r="N750" s="190"/>
    </row>
    <row r="751" spans="1:14" s="85" customFormat="1" ht="15" customHeight="1">
      <c r="A751" s="86">
        <v>741</v>
      </c>
      <c r="B751" s="105"/>
      <c r="C751" s="182"/>
      <c r="D751" s="178"/>
      <c r="E751" s="182"/>
      <c r="F751" s="178"/>
      <c r="G751" s="130" t="s">
        <v>356</v>
      </c>
      <c r="H751" s="87"/>
      <c r="I751" s="87" t="s">
        <v>1076</v>
      </c>
      <c r="J751" s="87"/>
      <c r="K751" s="87"/>
      <c r="L751" s="87"/>
      <c r="M751" s="89"/>
      <c r="N751" s="190"/>
    </row>
    <row r="752" spans="1:14" s="212" customFormat="1" ht="15" customHeight="1">
      <c r="A752" s="86">
        <v>742</v>
      </c>
      <c r="B752" s="219"/>
      <c r="C752" s="251" t="s">
        <v>1183</v>
      </c>
      <c r="D752" s="237" t="s">
        <v>1185</v>
      </c>
      <c r="E752" s="238"/>
      <c r="F752" s="221"/>
      <c r="G752" s="221"/>
      <c r="H752" s="216"/>
      <c r="I752" s="216" t="s">
        <v>1187</v>
      </c>
      <c r="J752" s="216"/>
      <c r="K752" s="216" t="s">
        <v>1169</v>
      </c>
      <c r="L752" s="216"/>
      <c r="M752" s="254"/>
      <c r="N752" s="267"/>
    </row>
    <row r="753" spans="1:14" s="212" customFormat="1" ht="15" customHeight="1">
      <c r="A753" s="86">
        <v>743</v>
      </c>
      <c r="B753" s="219"/>
      <c r="C753" s="282"/>
      <c r="D753" s="219"/>
      <c r="E753" s="213" t="s">
        <v>1186</v>
      </c>
      <c r="F753" s="215" t="s">
        <v>1311</v>
      </c>
      <c r="G753" s="221"/>
      <c r="H753" s="216"/>
      <c r="I753" s="216" t="s">
        <v>1187</v>
      </c>
      <c r="J753" s="216"/>
      <c r="K753" s="216" t="s">
        <v>1169</v>
      </c>
      <c r="L753" s="216"/>
      <c r="M753" s="254"/>
      <c r="N753" s="267"/>
    </row>
    <row r="754" spans="1:14" s="212" customFormat="1" ht="15" customHeight="1">
      <c r="A754" s="86">
        <v>744</v>
      </c>
      <c r="B754" s="219"/>
      <c r="C754" s="282"/>
      <c r="D754" s="219"/>
      <c r="E754" s="219"/>
      <c r="F754" s="215" t="s">
        <v>145</v>
      </c>
      <c r="G754" s="221"/>
      <c r="H754" s="216"/>
      <c r="I754" s="216" t="s">
        <v>1187</v>
      </c>
      <c r="J754" s="216"/>
      <c r="K754" s="216" t="s">
        <v>1169</v>
      </c>
      <c r="L754" s="216"/>
      <c r="M754" s="254"/>
      <c r="N754" s="267"/>
    </row>
    <row r="755" spans="1:14" s="212" customFormat="1" ht="15" customHeight="1">
      <c r="A755" s="86">
        <v>745</v>
      </c>
      <c r="B755" s="219"/>
      <c r="C755" s="282"/>
      <c r="D755" s="219"/>
      <c r="E755" s="220"/>
      <c r="F755" s="259" t="s">
        <v>487</v>
      </c>
      <c r="G755" s="221"/>
      <c r="H755" s="216"/>
      <c r="I755" s="216" t="s">
        <v>1187</v>
      </c>
      <c r="J755" s="216"/>
      <c r="K755" s="216" t="s">
        <v>1169</v>
      </c>
      <c r="L755" s="216"/>
      <c r="M755" s="254"/>
      <c r="N755" s="267"/>
    </row>
    <row r="756" spans="1:14" s="212" customFormat="1" ht="15" customHeight="1">
      <c r="A756" s="86">
        <v>746</v>
      </c>
      <c r="B756" s="219"/>
      <c r="C756" s="282"/>
      <c r="D756" s="219"/>
      <c r="E756" s="213" t="s">
        <v>1309</v>
      </c>
      <c r="F756" s="215" t="s">
        <v>1311</v>
      </c>
      <c r="G756" s="221"/>
      <c r="H756" s="216"/>
      <c r="I756" s="216" t="s">
        <v>1187</v>
      </c>
      <c r="J756" s="216"/>
      <c r="K756" s="216" t="s">
        <v>1169</v>
      </c>
      <c r="L756" s="216"/>
      <c r="M756" s="254"/>
      <c r="N756" s="267"/>
    </row>
    <row r="757" spans="1:14" s="212" customFormat="1" ht="15" customHeight="1">
      <c r="A757" s="86">
        <v>747</v>
      </c>
      <c r="B757" s="219"/>
      <c r="C757" s="282"/>
      <c r="D757" s="219"/>
      <c r="E757" s="219"/>
      <c r="F757" s="215" t="s">
        <v>145</v>
      </c>
      <c r="G757" s="221"/>
      <c r="H757" s="216"/>
      <c r="I757" s="216" t="s">
        <v>1187</v>
      </c>
      <c r="J757" s="216"/>
      <c r="K757" s="216" t="s">
        <v>1169</v>
      </c>
      <c r="L757" s="216"/>
      <c r="M757" s="254"/>
      <c r="N757" s="267"/>
    </row>
    <row r="758" spans="1:14" s="212" customFormat="1" ht="15" customHeight="1">
      <c r="A758" s="86">
        <v>748</v>
      </c>
      <c r="B758" s="219"/>
      <c r="C758" s="282"/>
      <c r="D758" s="219"/>
      <c r="E758" s="220"/>
      <c r="F758" s="259" t="s">
        <v>487</v>
      </c>
      <c r="G758" s="221"/>
      <c r="H758" s="216"/>
      <c r="I758" s="216" t="s">
        <v>1187</v>
      </c>
      <c r="J758" s="216"/>
      <c r="K758" s="216" t="s">
        <v>1169</v>
      </c>
      <c r="L758" s="216"/>
      <c r="M758" s="254"/>
      <c r="N758" s="267"/>
    </row>
    <row r="759" spans="1:14" s="212" customFormat="1" ht="15" customHeight="1">
      <c r="A759" s="86">
        <v>749</v>
      </c>
      <c r="B759" s="219"/>
      <c r="C759" s="282"/>
      <c r="D759" s="219"/>
      <c r="E759" s="213" t="s">
        <v>1310</v>
      </c>
      <c r="F759" s="237" t="s">
        <v>1311</v>
      </c>
      <c r="G759" s="245"/>
      <c r="H759" s="216"/>
      <c r="I759" s="216" t="s">
        <v>1187</v>
      </c>
      <c r="J759" s="216"/>
      <c r="K759" s="216" t="s">
        <v>1169</v>
      </c>
      <c r="L759" s="216"/>
      <c r="M759" s="254"/>
      <c r="N759" s="267"/>
    </row>
    <row r="760" spans="1:14" s="212" customFormat="1" ht="15" customHeight="1">
      <c r="A760" s="86">
        <v>750</v>
      </c>
      <c r="B760" s="219"/>
      <c r="C760" s="282"/>
      <c r="D760" s="219"/>
      <c r="E760" s="219"/>
      <c r="F760" s="243"/>
      <c r="G760" s="290" t="s">
        <v>1312</v>
      </c>
      <c r="H760" s="216"/>
      <c r="I760" s="216" t="s">
        <v>1187</v>
      </c>
      <c r="J760" s="216"/>
      <c r="K760" s="216" t="s">
        <v>1169</v>
      </c>
      <c r="L760" s="216"/>
      <c r="M760" s="254"/>
      <c r="N760" s="267"/>
    </row>
    <row r="761" spans="1:14" s="212" customFormat="1" ht="15" customHeight="1">
      <c r="A761" s="86">
        <v>751</v>
      </c>
      <c r="B761" s="219"/>
      <c r="C761" s="282"/>
      <c r="D761" s="219"/>
      <c r="E761" s="219"/>
      <c r="F761" s="215" t="s">
        <v>145</v>
      </c>
      <c r="G761" s="221"/>
      <c r="H761" s="216"/>
      <c r="I761" s="216" t="s">
        <v>1187</v>
      </c>
      <c r="J761" s="216"/>
      <c r="K761" s="216" t="s">
        <v>1169</v>
      </c>
      <c r="L761" s="216"/>
      <c r="M761" s="254"/>
      <c r="N761" s="267"/>
    </row>
    <row r="762" spans="1:14" s="212" customFormat="1" ht="15" customHeight="1">
      <c r="A762" s="86">
        <v>752</v>
      </c>
      <c r="B762" s="219"/>
      <c r="C762" s="282"/>
      <c r="D762" s="219"/>
      <c r="E762" s="220"/>
      <c r="F762" s="259" t="s">
        <v>487</v>
      </c>
      <c r="G762" s="221"/>
      <c r="H762" s="216"/>
      <c r="I762" s="216" t="s">
        <v>1187</v>
      </c>
      <c r="J762" s="216"/>
      <c r="K762" s="216" t="s">
        <v>1169</v>
      </c>
      <c r="L762" s="216"/>
      <c r="M762" s="254"/>
      <c r="N762" s="267"/>
    </row>
    <row r="763" spans="1:14" s="212" customFormat="1" ht="15" customHeight="1">
      <c r="A763" s="86">
        <v>753</v>
      </c>
      <c r="B763" s="219"/>
      <c r="C763" s="282"/>
      <c r="D763" s="237" t="s">
        <v>1184</v>
      </c>
      <c r="E763" s="245"/>
      <c r="F763" s="221"/>
      <c r="G763" s="221"/>
      <c r="H763" s="216"/>
      <c r="I763" s="216" t="s">
        <v>1187</v>
      </c>
      <c r="J763" s="216"/>
      <c r="K763" s="216" t="s">
        <v>1169</v>
      </c>
      <c r="L763" s="216"/>
      <c r="M763" s="254"/>
      <c r="N763" s="267"/>
    </row>
    <row r="764" spans="1:14" s="212" customFormat="1" ht="15" customHeight="1">
      <c r="A764" s="86">
        <v>754</v>
      </c>
      <c r="B764" s="219"/>
      <c r="C764" s="282"/>
      <c r="D764" s="242"/>
      <c r="E764" s="213" t="s">
        <v>1313</v>
      </c>
      <c r="F764" s="237" t="s">
        <v>1314</v>
      </c>
      <c r="G764" s="245"/>
      <c r="H764" s="216"/>
      <c r="I764" s="216" t="s">
        <v>1187</v>
      </c>
      <c r="J764" s="216"/>
      <c r="K764" s="216" t="s">
        <v>1169</v>
      </c>
      <c r="L764" s="216"/>
      <c r="M764" s="254"/>
      <c r="N764" s="267"/>
    </row>
    <row r="765" spans="1:14" s="212" customFormat="1" ht="15" customHeight="1">
      <c r="A765" s="86">
        <v>755</v>
      </c>
      <c r="B765" s="219"/>
      <c r="C765" s="282"/>
      <c r="D765" s="242"/>
      <c r="E765" s="219"/>
      <c r="F765" s="243"/>
      <c r="G765" s="290" t="s">
        <v>1315</v>
      </c>
      <c r="H765" s="216"/>
      <c r="I765" s="216" t="s">
        <v>1187</v>
      </c>
      <c r="J765" s="216"/>
      <c r="K765" s="216" t="s">
        <v>1169</v>
      </c>
      <c r="L765" s="216"/>
      <c r="M765" s="254"/>
      <c r="N765" s="267"/>
    </row>
    <row r="766" spans="1:14" s="212" customFormat="1" ht="15" customHeight="1">
      <c r="A766" s="86">
        <v>756</v>
      </c>
      <c r="B766" s="219"/>
      <c r="C766" s="282"/>
      <c r="D766" s="242"/>
      <c r="E766" s="219"/>
      <c r="F766" s="259" t="s">
        <v>1316</v>
      </c>
      <c r="G766" s="221"/>
      <c r="H766" s="216"/>
      <c r="I766" s="216" t="s">
        <v>1187</v>
      </c>
      <c r="J766" s="216"/>
      <c r="K766" s="216" t="s">
        <v>1169</v>
      </c>
      <c r="L766" s="216"/>
      <c r="M766" s="254"/>
      <c r="N766" s="267"/>
    </row>
    <row r="767" spans="1:14" s="212" customFormat="1" ht="15" customHeight="1">
      <c r="A767" s="86">
        <v>757</v>
      </c>
      <c r="B767" s="219"/>
      <c r="C767" s="282"/>
      <c r="D767" s="242"/>
      <c r="E767" s="219"/>
      <c r="F767" s="215" t="s">
        <v>1317</v>
      </c>
      <c r="G767" s="221"/>
      <c r="H767" s="216"/>
      <c r="I767" s="216" t="s">
        <v>1187</v>
      </c>
      <c r="J767" s="216"/>
      <c r="K767" s="216" t="s">
        <v>1169</v>
      </c>
      <c r="L767" s="216"/>
      <c r="M767" s="254"/>
      <c r="N767" s="267"/>
    </row>
    <row r="768" spans="1:14" s="212" customFormat="1" ht="15" customHeight="1">
      <c r="A768" s="86">
        <v>758</v>
      </c>
      <c r="B768" s="219"/>
      <c r="C768" s="282"/>
      <c r="D768" s="243"/>
      <c r="E768" s="220"/>
      <c r="F768" s="215" t="s">
        <v>1318</v>
      </c>
      <c r="G768" s="221"/>
      <c r="H768" s="216"/>
      <c r="I768" s="216" t="s">
        <v>1187</v>
      </c>
      <c r="J768" s="216"/>
      <c r="K768" s="216" t="s">
        <v>1169</v>
      </c>
      <c r="L768" s="216"/>
      <c r="M768" s="254"/>
      <c r="N768" s="267"/>
    </row>
    <row r="769" spans="1:14" s="85" customFormat="1" ht="15" customHeight="1">
      <c r="A769" s="86">
        <v>759</v>
      </c>
      <c r="B769" s="105"/>
      <c r="C769" s="103" t="s">
        <v>697</v>
      </c>
      <c r="D769" s="103" t="s">
        <v>39</v>
      </c>
      <c r="E769" s="101" t="s">
        <v>146</v>
      </c>
      <c r="F769" s="107"/>
      <c r="G769" s="96"/>
      <c r="H769" s="78"/>
      <c r="I769" s="87" t="s">
        <v>1076</v>
      </c>
      <c r="J769" s="78"/>
      <c r="K769" s="87"/>
      <c r="L769" s="87"/>
      <c r="M769" s="82"/>
      <c r="N769" s="195"/>
    </row>
    <row r="770" spans="1:14" s="85" customFormat="1" ht="15" customHeight="1">
      <c r="A770" s="86">
        <v>760</v>
      </c>
      <c r="B770" s="105"/>
      <c r="C770" s="105"/>
      <c r="D770" s="105"/>
      <c r="E770" s="105"/>
      <c r="F770" s="101" t="s">
        <v>698</v>
      </c>
      <c r="G770" s="100"/>
      <c r="H770" s="78"/>
      <c r="I770" s="87" t="s">
        <v>1076</v>
      </c>
      <c r="J770" s="78"/>
      <c r="K770" s="87"/>
      <c r="L770" s="87"/>
      <c r="M770" s="82"/>
      <c r="N770" s="195"/>
    </row>
    <row r="771" spans="1:14" s="85" customFormat="1" ht="15" customHeight="1">
      <c r="A771" s="86">
        <v>761</v>
      </c>
      <c r="B771" s="105"/>
      <c r="C771" s="105"/>
      <c r="D771" s="104"/>
      <c r="E771" s="104"/>
      <c r="F771" s="102"/>
      <c r="G771" s="96" t="s">
        <v>187</v>
      </c>
      <c r="H771" s="78"/>
      <c r="I771" s="87" t="s">
        <v>1076</v>
      </c>
      <c r="J771" s="78"/>
      <c r="K771" s="87"/>
      <c r="L771" s="87"/>
      <c r="M771" s="82"/>
      <c r="N771" s="195"/>
    </row>
    <row r="772" spans="1:14" s="85" customFormat="1" ht="15" customHeight="1">
      <c r="A772" s="86">
        <v>762</v>
      </c>
      <c r="B772" s="105"/>
      <c r="C772" s="105"/>
      <c r="D772" s="103" t="s">
        <v>699</v>
      </c>
      <c r="E772" s="101" t="s">
        <v>146</v>
      </c>
      <c r="F772" s="107"/>
      <c r="G772" s="96"/>
      <c r="H772" s="78"/>
      <c r="I772" s="87" t="s">
        <v>1076</v>
      </c>
      <c r="J772" s="78"/>
      <c r="K772" s="87"/>
      <c r="L772" s="87"/>
      <c r="M772" s="82"/>
      <c r="N772" s="195"/>
    </row>
    <row r="773" spans="1:14" s="85" customFormat="1" ht="15" customHeight="1">
      <c r="A773" s="86">
        <v>763</v>
      </c>
      <c r="B773" s="105"/>
      <c r="C773" s="105"/>
      <c r="D773" s="105"/>
      <c r="E773" s="105"/>
      <c r="F773" s="101" t="s">
        <v>698</v>
      </c>
      <c r="G773" s="100"/>
      <c r="H773" s="78"/>
      <c r="I773" s="87" t="s">
        <v>1076</v>
      </c>
      <c r="J773" s="78"/>
      <c r="K773" s="87"/>
      <c r="L773" s="87"/>
      <c r="M773" s="82"/>
      <c r="N773" s="195"/>
    </row>
    <row r="774" spans="1:14" s="85" customFormat="1" ht="15" customHeight="1">
      <c r="A774" s="86">
        <v>764</v>
      </c>
      <c r="B774" s="105"/>
      <c r="C774" s="105"/>
      <c r="D774" s="104"/>
      <c r="E774" s="104"/>
      <c r="F774" s="102"/>
      <c r="G774" s="96" t="s">
        <v>187</v>
      </c>
      <c r="H774" s="78"/>
      <c r="I774" s="87" t="s">
        <v>1076</v>
      </c>
      <c r="J774" s="78"/>
      <c r="K774" s="87"/>
      <c r="L774" s="87"/>
      <c r="M774" s="82"/>
      <c r="N774" s="195"/>
    </row>
    <row r="775" spans="1:14" s="85" customFormat="1" ht="15" customHeight="1">
      <c r="A775" s="86">
        <v>765</v>
      </c>
      <c r="B775" s="105"/>
      <c r="C775" s="105"/>
      <c r="D775" s="96" t="s">
        <v>49</v>
      </c>
      <c r="E775" s="96"/>
      <c r="F775" s="98"/>
      <c r="G775" s="96"/>
      <c r="H775" s="78"/>
      <c r="I775" s="87" t="s">
        <v>1076</v>
      </c>
      <c r="J775" s="78"/>
      <c r="K775" s="87"/>
      <c r="L775" s="87"/>
      <c r="M775" s="82"/>
      <c r="N775" s="195"/>
    </row>
    <row r="776" spans="1:14" s="85" customFormat="1" ht="15" customHeight="1">
      <c r="A776" s="86">
        <v>766</v>
      </c>
      <c r="B776" s="105"/>
      <c r="C776" s="105"/>
      <c r="D776" s="103" t="s">
        <v>700</v>
      </c>
      <c r="E776" s="101" t="s">
        <v>701</v>
      </c>
      <c r="F776" s="107"/>
      <c r="G776" s="96"/>
      <c r="H776" s="78"/>
      <c r="I776" s="87" t="s">
        <v>1076</v>
      </c>
      <c r="J776" s="78"/>
      <c r="K776" s="87"/>
      <c r="L776" s="87"/>
      <c r="M776" s="82"/>
      <c r="N776" s="195"/>
    </row>
    <row r="777" spans="1:14" s="85" customFormat="1" ht="15" customHeight="1">
      <c r="A777" s="86">
        <v>767</v>
      </c>
      <c r="B777" s="105"/>
      <c r="C777" s="105"/>
      <c r="D777" s="105"/>
      <c r="E777" s="105"/>
      <c r="F777" s="96" t="s">
        <v>702</v>
      </c>
      <c r="G777" s="96"/>
      <c r="H777" s="78"/>
      <c r="I777" s="87" t="s">
        <v>1076</v>
      </c>
      <c r="J777" s="78"/>
      <c r="K777" s="87"/>
      <c r="L777" s="87"/>
      <c r="M777" s="82"/>
      <c r="N777" s="195"/>
    </row>
    <row r="778" spans="1:14" s="85" customFormat="1" ht="15" customHeight="1">
      <c r="A778" s="86">
        <v>768</v>
      </c>
      <c r="B778" s="105"/>
      <c r="C778" s="105"/>
      <c r="D778" s="104"/>
      <c r="E778" s="104"/>
      <c r="F778" s="96" t="s">
        <v>52</v>
      </c>
      <c r="G778" s="96"/>
      <c r="H778" s="78"/>
      <c r="I778" s="87" t="s">
        <v>1076</v>
      </c>
      <c r="J778" s="78"/>
      <c r="K778" s="87"/>
      <c r="L778" s="87"/>
      <c r="M778" s="82"/>
      <c r="N778" s="195"/>
    </row>
    <row r="779" spans="1:14" s="85" customFormat="1" ht="15" customHeight="1">
      <c r="A779" s="86">
        <v>769</v>
      </c>
      <c r="B779" s="105"/>
      <c r="C779" s="105"/>
      <c r="D779" s="101" t="s">
        <v>703</v>
      </c>
      <c r="E779" s="107"/>
      <c r="F779" s="96"/>
      <c r="G779" s="96"/>
      <c r="H779" s="78"/>
      <c r="I779" s="87" t="s">
        <v>1076</v>
      </c>
      <c r="J779" s="78"/>
      <c r="K779" s="87"/>
      <c r="L779" s="87"/>
      <c r="M779" s="82"/>
      <c r="N779" s="195"/>
    </row>
    <row r="780" spans="1:14" s="85" customFormat="1" ht="15" customHeight="1">
      <c r="A780" s="86">
        <v>770</v>
      </c>
      <c r="B780" s="105"/>
      <c r="C780" s="104"/>
      <c r="D780" s="104"/>
      <c r="E780" s="110" t="s">
        <v>183</v>
      </c>
      <c r="F780" s="96"/>
      <c r="G780" s="96"/>
      <c r="H780" s="78"/>
      <c r="I780" s="87" t="s">
        <v>1076</v>
      </c>
      <c r="J780" s="78"/>
      <c r="K780" s="87"/>
      <c r="L780" s="87"/>
      <c r="M780" s="82"/>
      <c r="N780" s="195"/>
    </row>
    <row r="781" spans="1:14" s="212" customFormat="1" ht="15" customHeight="1">
      <c r="A781" s="86">
        <v>771</v>
      </c>
      <c r="B781" s="219"/>
      <c r="C781" s="268" t="s">
        <v>871</v>
      </c>
      <c r="D781" s="256" t="s">
        <v>872</v>
      </c>
      <c r="E781" s="256"/>
      <c r="F781" s="256"/>
      <c r="G781" s="257"/>
      <c r="H781" s="244"/>
      <c r="I781" s="216" t="s">
        <v>1076</v>
      </c>
      <c r="J781" s="216"/>
      <c r="K781" s="216" t="s">
        <v>725</v>
      </c>
      <c r="L781" s="216"/>
      <c r="M781" s="247"/>
      <c r="N781" s="266" t="s">
        <v>1137</v>
      </c>
    </row>
    <row r="782" spans="1:14" s="212" customFormat="1" ht="15" customHeight="1">
      <c r="A782" s="86">
        <v>772</v>
      </c>
      <c r="B782" s="219"/>
      <c r="C782" s="269"/>
      <c r="D782" s="256" t="s">
        <v>873</v>
      </c>
      <c r="E782" s="256"/>
      <c r="F782" s="256"/>
      <c r="G782" s="257"/>
      <c r="H782" s="244"/>
      <c r="I782" s="216" t="s">
        <v>1076</v>
      </c>
      <c r="J782" s="216"/>
      <c r="K782" s="216" t="s">
        <v>725</v>
      </c>
      <c r="L782" s="216"/>
      <c r="M782" s="247"/>
      <c r="N782" s="266" t="s">
        <v>1137</v>
      </c>
    </row>
    <row r="783" spans="1:14" s="212" customFormat="1" ht="15" customHeight="1">
      <c r="A783" s="86">
        <v>773</v>
      </c>
      <c r="B783" s="219"/>
      <c r="C783" s="270"/>
      <c r="D783" s="256" t="s">
        <v>874</v>
      </c>
      <c r="E783" s="256"/>
      <c r="F783" s="256"/>
      <c r="G783" s="257"/>
      <c r="H783" s="244"/>
      <c r="I783" s="216" t="s">
        <v>1076</v>
      </c>
      <c r="J783" s="216"/>
      <c r="K783" s="216" t="s">
        <v>725</v>
      </c>
      <c r="L783" s="216"/>
      <c r="M783" s="247"/>
      <c r="N783" s="266" t="s">
        <v>1137</v>
      </c>
    </row>
    <row r="784" spans="1:14" s="85" customFormat="1" ht="15" customHeight="1">
      <c r="A784" s="86">
        <v>774</v>
      </c>
      <c r="B784" s="176" t="s">
        <v>983</v>
      </c>
      <c r="C784" s="103" t="s">
        <v>969</v>
      </c>
      <c r="D784" s="103" t="s">
        <v>969</v>
      </c>
      <c r="E784" s="154" t="s">
        <v>970</v>
      </c>
      <c r="F784" s="96" t="s">
        <v>971</v>
      </c>
      <c r="G784" s="96"/>
      <c r="H784" s="87"/>
      <c r="I784" s="87" t="s">
        <v>1079</v>
      </c>
      <c r="J784" s="87"/>
      <c r="K784" s="87"/>
      <c r="L784" s="87"/>
      <c r="M784" s="82"/>
      <c r="N784" s="177"/>
    </row>
    <row r="785" spans="1:14" s="85" customFormat="1" ht="15" customHeight="1">
      <c r="A785" s="86">
        <v>775</v>
      </c>
      <c r="B785" s="178"/>
      <c r="C785" s="105"/>
      <c r="D785" s="105"/>
      <c r="E785" s="182"/>
      <c r="F785" s="96" t="s">
        <v>240</v>
      </c>
      <c r="G785" s="96"/>
      <c r="H785" s="87"/>
      <c r="I785" s="87" t="s">
        <v>1079</v>
      </c>
      <c r="J785" s="87"/>
      <c r="K785" s="87"/>
      <c r="L785" s="87"/>
      <c r="M785" s="82"/>
      <c r="N785" s="177"/>
    </row>
    <row r="786" spans="1:14" s="212" customFormat="1" ht="15" customHeight="1">
      <c r="A786" s="86">
        <v>776</v>
      </c>
      <c r="B786" s="249"/>
      <c r="C786" s="219"/>
      <c r="D786" s="219"/>
      <c r="E786" s="221" t="s">
        <v>972</v>
      </c>
      <c r="F786" s="221"/>
      <c r="G786" s="221"/>
      <c r="H786" s="216"/>
      <c r="I786" s="216"/>
      <c r="J786" s="216" t="s">
        <v>1076</v>
      </c>
      <c r="K786" s="216" t="s">
        <v>725</v>
      </c>
      <c r="L786" s="216"/>
      <c r="M786" s="247"/>
      <c r="N786" s="266" t="s">
        <v>1137</v>
      </c>
    </row>
    <row r="787" spans="1:14" s="212" customFormat="1" ht="15" customHeight="1">
      <c r="A787" s="86">
        <v>777</v>
      </c>
      <c r="B787" s="249"/>
      <c r="C787" s="219"/>
      <c r="D787" s="219"/>
      <c r="E787" s="221" t="s">
        <v>973</v>
      </c>
      <c r="F787" s="221"/>
      <c r="G787" s="221"/>
      <c r="H787" s="216"/>
      <c r="I787" s="216"/>
      <c r="J787" s="216" t="s">
        <v>1076</v>
      </c>
      <c r="K787" s="216" t="s">
        <v>725</v>
      </c>
      <c r="L787" s="216"/>
      <c r="M787" s="247"/>
      <c r="N787" s="266" t="s">
        <v>1137</v>
      </c>
    </row>
    <row r="788" spans="1:14" s="212" customFormat="1" ht="15" customHeight="1">
      <c r="A788" s="86">
        <v>778</v>
      </c>
      <c r="B788" s="249"/>
      <c r="C788" s="219"/>
      <c r="D788" s="213" t="s">
        <v>974</v>
      </c>
      <c r="E788" s="221" t="s">
        <v>975</v>
      </c>
      <c r="F788" s="221"/>
      <c r="G788" s="221"/>
      <c r="H788" s="216"/>
      <c r="I788" s="216"/>
      <c r="J788" s="216" t="s">
        <v>1076</v>
      </c>
      <c r="K788" s="216" t="s">
        <v>725</v>
      </c>
      <c r="L788" s="216"/>
      <c r="M788" s="247"/>
      <c r="N788" s="266" t="s">
        <v>1137</v>
      </c>
    </row>
    <row r="789" spans="1:14" s="212" customFormat="1" ht="15" customHeight="1">
      <c r="A789" s="86">
        <v>779</v>
      </c>
      <c r="B789" s="249"/>
      <c r="C789" s="219"/>
      <c r="D789" s="219"/>
      <c r="E789" s="221" t="s">
        <v>976</v>
      </c>
      <c r="F789" s="221"/>
      <c r="G789" s="221"/>
      <c r="H789" s="216"/>
      <c r="I789" s="216"/>
      <c r="J789" s="216" t="s">
        <v>1076</v>
      </c>
      <c r="K789" s="216" t="s">
        <v>725</v>
      </c>
      <c r="L789" s="216"/>
      <c r="M789" s="247"/>
      <c r="N789" s="266" t="s">
        <v>1137</v>
      </c>
    </row>
    <row r="790" spans="1:14" s="212" customFormat="1" ht="15" customHeight="1">
      <c r="A790" s="86">
        <v>780</v>
      </c>
      <c r="B790" s="249"/>
      <c r="C790" s="219"/>
      <c r="D790" s="219"/>
      <c r="E790" s="221" t="s">
        <v>977</v>
      </c>
      <c r="F790" s="221"/>
      <c r="G790" s="221"/>
      <c r="H790" s="216"/>
      <c r="I790" s="216"/>
      <c r="J790" s="216" t="s">
        <v>1076</v>
      </c>
      <c r="K790" s="216" t="s">
        <v>725</v>
      </c>
      <c r="L790" s="216"/>
      <c r="M790" s="247"/>
      <c r="N790" s="266" t="s">
        <v>1137</v>
      </c>
    </row>
    <row r="791" spans="1:14" s="212" customFormat="1" ht="15" customHeight="1">
      <c r="A791" s="86">
        <v>781</v>
      </c>
      <c r="B791" s="249"/>
      <c r="C791" s="219"/>
      <c r="D791" s="219"/>
      <c r="E791" s="221" t="s">
        <v>978</v>
      </c>
      <c r="F791" s="221"/>
      <c r="G791" s="221"/>
      <c r="H791" s="216"/>
      <c r="I791" s="216"/>
      <c r="J791" s="216" t="s">
        <v>1076</v>
      </c>
      <c r="K791" s="216" t="s">
        <v>725</v>
      </c>
      <c r="L791" s="216"/>
      <c r="M791" s="247"/>
      <c r="N791" s="266" t="s">
        <v>1137</v>
      </c>
    </row>
    <row r="792" spans="1:14" s="212" customFormat="1" ht="15" customHeight="1">
      <c r="A792" s="86">
        <v>782</v>
      </c>
      <c r="B792" s="249"/>
      <c r="C792" s="219"/>
      <c r="D792" s="219"/>
      <c r="E792" s="221" t="s">
        <v>979</v>
      </c>
      <c r="F792" s="221"/>
      <c r="G792" s="221"/>
      <c r="H792" s="216"/>
      <c r="I792" s="216"/>
      <c r="J792" s="216" t="s">
        <v>1076</v>
      </c>
      <c r="K792" s="216" t="s">
        <v>725</v>
      </c>
      <c r="L792" s="216"/>
      <c r="M792" s="247"/>
      <c r="N792" s="266" t="s">
        <v>1137</v>
      </c>
    </row>
    <row r="793" spans="1:14" s="212" customFormat="1" ht="15" customHeight="1">
      <c r="A793" s="86">
        <v>783</v>
      </c>
      <c r="B793" s="249"/>
      <c r="C793" s="219"/>
      <c r="D793" s="219"/>
      <c r="E793" s="221" t="s">
        <v>980</v>
      </c>
      <c r="F793" s="221"/>
      <c r="G793" s="221"/>
      <c r="H793" s="216"/>
      <c r="I793" s="216"/>
      <c r="J793" s="216" t="s">
        <v>1076</v>
      </c>
      <c r="K793" s="216" t="s">
        <v>725</v>
      </c>
      <c r="L793" s="216"/>
      <c r="M793" s="247"/>
      <c r="N793" s="266" t="s">
        <v>1137</v>
      </c>
    </row>
    <row r="794" spans="1:14" s="212" customFormat="1" ht="15" customHeight="1">
      <c r="A794" s="86">
        <v>784</v>
      </c>
      <c r="B794" s="249"/>
      <c r="C794" s="219"/>
      <c r="D794" s="220"/>
      <c r="E794" s="221" t="s">
        <v>981</v>
      </c>
      <c r="F794" s="221"/>
      <c r="G794" s="221"/>
      <c r="H794" s="216"/>
      <c r="I794" s="216"/>
      <c r="J794" s="216" t="s">
        <v>1076</v>
      </c>
      <c r="K794" s="216" t="s">
        <v>725</v>
      </c>
      <c r="L794" s="216"/>
      <c r="M794" s="247"/>
      <c r="N794" s="266" t="s">
        <v>1137</v>
      </c>
    </row>
    <row r="795" spans="1:14" s="212" customFormat="1" ht="15" customHeight="1">
      <c r="A795" s="86">
        <v>785</v>
      </c>
      <c r="B795" s="249"/>
      <c r="C795" s="220"/>
      <c r="D795" s="213" t="s">
        <v>982</v>
      </c>
      <c r="E795" s="221"/>
      <c r="F795" s="221"/>
      <c r="G795" s="221"/>
      <c r="H795" s="216"/>
      <c r="I795" s="216"/>
      <c r="J795" s="216" t="s">
        <v>1076</v>
      </c>
      <c r="K795" s="216" t="s">
        <v>725</v>
      </c>
      <c r="L795" s="216"/>
      <c r="M795" s="247"/>
      <c r="N795" s="266" t="s">
        <v>1137</v>
      </c>
    </row>
    <row r="796" spans="1:14" s="85" customFormat="1" ht="15" customHeight="1">
      <c r="A796" s="86">
        <v>786</v>
      </c>
      <c r="B796" s="178"/>
      <c r="C796" s="176" t="s">
        <v>992</v>
      </c>
      <c r="D796" s="154" t="s">
        <v>993</v>
      </c>
      <c r="E796" s="130"/>
      <c r="F796" s="96"/>
      <c r="G796" s="96"/>
      <c r="H796" s="87"/>
      <c r="I796" s="87" t="s">
        <v>1076</v>
      </c>
      <c r="J796" s="87"/>
      <c r="K796" s="87"/>
      <c r="L796" s="87"/>
      <c r="M796" s="82"/>
      <c r="N796" s="177"/>
    </row>
    <row r="797" spans="1:14" s="85" customFormat="1" ht="15" customHeight="1">
      <c r="A797" s="86">
        <v>787</v>
      </c>
      <c r="B797" s="178"/>
      <c r="C797" s="178"/>
      <c r="D797" s="178"/>
      <c r="E797" s="96" t="s">
        <v>994</v>
      </c>
      <c r="F797" s="96"/>
      <c r="G797" s="96"/>
      <c r="H797" s="87"/>
      <c r="I797" s="87" t="s">
        <v>1076</v>
      </c>
      <c r="J797" s="87"/>
      <c r="K797" s="87"/>
      <c r="L797" s="87"/>
      <c r="M797" s="82"/>
      <c r="N797" s="177"/>
    </row>
    <row r="798" spans="1:14" s="85" customFormat="1" ht="15" customHeight="1">
      <c r="A798" s="86">
        <v>788</v>
      </c>
      <c r="B798" s="178"/>
      <c r="C798" s="178"/>
      <c r="D798" s="178"/>
      <c r="E798" s="154" t="s">
        <v>995</v>
      </c>
      <c r="F798" s="130"/>
      <c r="G798" s="96"/>
      <c r="H798" s="87"/>
      <c r="I798" s="87" t="s">
        <v>1076</v>
      </c>
      <c r="J798" s="87"/>
      <c r="K798" s="87"/>
      <c r="L798" s="87"/>
      <c r="M798" s="82"/>
      <c r="N798" s="177"/>
    </row>
    <row r="799" spans="1:14" s="85" customFormat="1" ht="15" customHeight="1">
      <c r="A799" s="86">
        <v>789</v>
      </c>
      <c r="B799" s="178"/>
      <c r="C799" s="178"/>
      <c r="D799" s="178"/>
      <c r="E799" s="178"/>
      <c r="F799" s="96" t="s">
        <v>996</v>
      </c>
      <c r="G799" s="96"/>
      <c r="H799" s="87"/>
      <c r="I799" s="87" t="s">
        <v>1076</v>
      </c>
      <c r="J799" s="87"/>
      <c r="K799" s="87"/>
      <c r="L799" s="87"/>
      <c r="M799" s="82"/>
      <c r="N799" s="177"/>
    </row>
    <row r="800" spans="1:14" s="85" customFormat="1" ht="15" customHeight="1">
      <c r="A800" s="86">
        <v>790</v>
      </c>
      <c r="B800" s="178"/>
      <c r="C800" s="178"/>
      <c r="D800" s="178"/>
      <c r="E800" s="178"/>
      <c r="F800" s="154" t="s">
        <v>834</v>
      </c>
      <c r="G800" s="111"/>
      <c r="H800" s="87"/>
      <c r="I800" s="87" t="s">
        <v>1076</v>
      </c>
      <c r="J800" s="87"/>
      <c r="K800" s="87"/>
      <c r="L800" s="87"/>
      <c r="M800" s="82"/>
      <c r="N800" s="177"/>
    </row>
    <row r="801" spans="1:14" s="85" customFormat="1" ht="15" customHeight="1">
      <c r="A801" s="86">
        <v>791</v>
      </c>
      <c r="B801" s="178"/>
      <c r="C801" s="178"/>
      <c r="D801" s="178"/>
      <c r="E801" s="179"/>
      <c r="F801" s="189"/>
      <c r="G801" s="96" t="s">
        <v>374</v>
      </c>
      <c r="H801" s="87"/>
      <c r="I801" s="87" t="s">
        <v>1076</v>
      </c>
      <c r="J801" s="87"/>
      <c r="K801" s="87"/>
      <c r="L801" s="87"/>
      <c r="M801" s="82"/>
      <c r="N801" s="177"/>
    </row>
    <row r="802" spans="1:14" s="85" customFormat="1" ht="15" customHeight="1">
      <c r="A802" s="86">
        <v>792</v>
      </c>
      <c r="B802" s="178"/>
      <c r="C802" s="178"/>
      <c r="D802" s="178"/>
      <c r="E802" s="96" t="s">
        <v>997</v>
      </c>
      <c r="F802" s="96"/>
      <c r="G802" s="96"/>
      <c r="H802" s="87"/>
      <c r="I802" s="87" t="s">
        <v>1076</v>
      </c>
      <c r="J802" s="87"/>
      <c r="K802" s="87"/>
      <c r="L802" s="87"/>
      <c r="M802" s="82"/>
      <c r="N802" s="177"/>
    </row>
    <row r="803" spans="1:14" s="85" customFormat="1" ht="15" customHeight="1">
      <c r="A803" s="86">
        <v>793</v>
      </c>
      <c r="B803" s="178"/>
      <c r="C803" s="178"/>
      <c r="D803" s="178"/>
      <c r="E803" s="96" t="s">
        <v>998</v>
      </c>
      <c r="F803" s="96"/>
      <c r="G803" s="96"/>
      <c r="H803" s="87"/>
      <c r="I803" s="87" t="s">
        <v>1076</v>
      </c>
      <c r="J803" s="87"/>
      <c r="K803" s="87"/>
      <c r="L803" s="87"/>
      <c r="M803" s="82"/>
      <c r="N803" s="177"/>
    </row>
    <row r="804" spans="1:14" s="85" customFormat="1" ht="15" customHeight="1">
      <c r="A804" s="86">
        <v>794</v>
      </c>
      <c r="B804" s="178"/>
      <c r="C804" s="178"/>
      <c r="D804" s="178"/>
      <c r="E804" s="96" t="s">
        <v>999</v>
      </c>
      <c r="F804" s="96"/>
      <c r="G804" s="96"/>
      <c r="H804" s="87"/>
      <c r="I804" s="87" t="s">
        <v>1076</v>
      </c>
      <c r="J804" s="87"/>
      <c r="K804" s="87"/>
      <c r="L804" s="87"/>
      <c r="M804" s="82"/>
      <c r="N804" s="177"/>
    </row>
    <row r="805" spans="1:14" s="85" customFormat="1" ht="15" customHeight="1">
      <c r="A805" s="86">
        <v>795</v>
      </c>
      <c r="B805" s="178"/>
      <c r="C805" s="178"/>
      <c r="D805" s="178"/>
      <c r="E805" s="96" t="s">
        <v>1000</v>
      </c>
      <c r="F805" s="96"/>
      <c r="G805" s="96"/>
      <c r="H805" s="87"/>
      <c r="I805" s="87" t="s">
        <v>1076</v>
      </c>
      <c r="J805" s="87"/>
      <c r="K805" s="87"/>
      <c r="L805" s="87"/>
      <c r="M805" s="82"/>
      <c r="N805" s="177"/>
    </row>
    <row r="806" spans="1:14" s="85" customFormat="1" ht="15" customHeight="1">
      <c r="A806" s="86">
        <v>796</v>
      </c>
      <c r="B806" s="178"/>
      <c r="C806" s="178"/>
      <c r="D806" s="179"/>
      <c r="E806" s="96" t="s">
        <v>1001</v>
      </c>
      <c r="F806" s="96"/>
      <c r="G806" s="96"/>
      <c r="H806" s="87"/>
      <c r="I806" s="87" t="s">
        <v>1076</v>
      </c>
      <c r="J806" s="87"/>
      <c r="K806" s="87"/>
      <c r="L806" s="87"/>
      <c r="M806" s="82"/>
      <c r="N806" s="177"/>
    </row>
    <row r="807" spans="1:14" s="85" customFormat="1" ht="15" customHeight="1">
      <c r="A807" s="86">
        <v>797</v>
      </c>
      <c r="B807" s="178"/>
      <c r="C807" s="178"/>
      <c r="D807" s="154" t="s">
        <v>1002</v>
      </c>
      <c r="E807" s="111"/>
      <c r="F807" s="96"/>
      <c r="G807" s="96"/>
      <c r="H807" s="87"/>
      <c r="I807" s="87" t="s">
        <v>1076</v>
      </c>
      <c r="J807" s="87"/>
      <c r="K807" s="87"/>
      <c r="L807" s="87"/>
      <c r="M807" s="82"/>
      <c r="N807" s="177"/>
    </row>
    <row r="808" spans="1:14" s="85" customFormat="1" ht="15" customHeight="1">
      <c r="A808" s="86">
        <v>798</v>
      </c>
      <c r="B808" s="178"/>
      <c r="C808" s="178"/>
      <c r="D808" s="182"/>
      <c r="E808" s="96" t="s">
        <v>172</v>
      </c>
      <c r="F808" s="96"/>
      <c r="G808" s="96"/>
      <c r="H808" s="87"/>
      <c r="I808" s="87" t="s">
        <v>1076</v>
      </c>
      <c r="J808" s="87"/>
      <c r="K808" s="87"/>
      <c r="L808" s="87"/>
      <c r="M808" s="82"/>
      <c r="N808" s="177"/>
    </row>
    <row r="809" spans="1:14" s="85" customFormat="1" ht="15" customHeight="1">
      <c r="A809" s="86">
        <v>799</v>
      </c>
      <c r="B809" s="178"/>
      <c r="C809" s="178"/>
      <c r="D809" s="182"/>
      <c r="E809" s="96" t="s">
        <v>1003</v>
      </c>
      <c r="F809" s="96"/>
      <c r="G809" s="96"/>
      <c r="H809" s="87"/>
      <c r="I809" s="87" t="s">
        <v>1076</v>
      </c>
      <c r="J809" s="87"/>
      <c r="K809" s="87"/>
      <c r="L809" s="87"/>
      <c r="M809" s="82"/>
      <c r="N809" s="177"/>
    </row>
    <row r="810" spans="1:14" s="85" customFormat="1" ht="15" customHeight="1">
      <c r="A810" s="86">
        <v>800</v>
      </c>
      <c r="B810" s="178"/>
      <c r="C810" s="178"/>
      <c r="D810" s="182"/>
      <c r="E810" s="96" t="s">
        <v>1004</v>
      </c>
      <c r="F810" s="96"/>
      <c r="G810" s="96"/>
      <c r="H810" s="87"/>
      <c r="I810" s="87" t="s">
        <v>1076</v>
      </c>
      <c r="J810" s="87"/>
      <c r="K810" s="87"/>
      <c r="L810" s="87"/>
      <c r="M810" s="82"/>
      <c r="N810" s="177"/>
    </row>
    <row r="811" spans="1:14" s="85" customFormat="1" ht="15" customHeight="1">
      <c r="A811" s="86">
        <v>801</v>
      </c>
      <c r="B811" s="178"/>
      <c r="C811" s="178"/>
      <c r="D811" s="182"/>
      <c r="E811" s="96" t="s">
        <v>1005</v>
      </c>
      <c r="F811" s="96"/>
      <c r="G811" s="96"/>
      <c r="H811" s="87"/>
      <c r="I811" s="87" t="s">
        <v>1076</v>
      </c>
      <c r="J811" s="87"/>
      <c r="K811" s="87"/>
      <c r="L811" s="87"/>
      <c r="M811" s="82"/>
      <c r="N811" s="177"/>
    </row>
    <row r="812" spans="1:14" s="85" customFormat="1" ht="15" customHeight="1">
      <c r="A812" s="86">
        <v>802</v>
      </c>
      <c r="B812" s="178"/>
      <c r="C812" s="178"/>
      <c r="D812" s="189"/>
      <c r="E812" s="96" t="s">
        <v>1006</v>
      </c>
      <c r="F812" s="96"/>
      <c r="G812" s="96"/>
      <c r="H812" s="87"/>
      <c r="I812" s="87" t="s">
        <v>1076</v>
      </c>
      <c r="J812" s="87"/>
      <c r="K812" s="87"/>
      <c r="L812" s="87"/>
      <c r="M812" s="82"/>
      <c r="N812" s="177"/>
    </row>
    <row r="813" spans="1:14" s="212" customFormat="1" ht="15" customHeight="1">
      <c r="A813" s="86">
        <v>803</v>
      </c>
      <c r="B813" s="249"/>
      <c r="C813" s="249"/>
      <c r="D813" s="221" t="s">
        <v>1139</v>
      </c>
      <c r="E813" s="221"/>
      <c r="F813" s="221"/>
      <c r="G813" s="221"/>
      <c r="H813" s="216"/>
      <c r="I813" s="216" t="s">
        <v>1079</v>
      </c>
      <c r="J813" s="216"/>
      <c r="K813" s="216" t="s">
        <v>725</v>
      </c>
      <c r="L813" s="216"/>
      <c r="M813" s="247"/>
      <c r="N813" s="248"/>
    </row>
    <row r="814" spans="1:14" s="212" customFormat="1" ht="15" customHeight="1">
      <c r="A814" s="86">
        <v>804</v>
      </c>
      <c r="B814" s="249"/>
      <c r="C814" s="249"/>
      <c r="D814" s="213" t="s">
        <v>1138</v>
      </c>
      <c r="E814" s="221" t="s">
        <v>1319</v>
      </c>
      <c r="F814" s="221"/>
      <c r="G814" s="221"/>
      <c r="H814" s="216"/>
      <c r="I814" s="216" t="s">
        <v>1079</v>
      </c>
      <c r="J814" s="216"/>
      <c r="K814" s="216" t="s">
        <v>725</v>
      </c>
      <c r="L814" s="216"/>
      <c r="M814" s="247"/>
      <c r="N814" s="248"/>
    </row>
    <row r="815" spans="1:14" s="212" customFormat="1" ht="15" customHeight="1">
      <c r="A815" s="86">
        <v>805</v>
      </c>
      <c r="B815" s="249"/>
      <c r="C815" s="249"/>
      <c r="D815" s="219"/>
      <c r="E815" s="221" t="s">
        <v>1320</v>
      </c>
      <c r="F815" s="221"/>
      <c r="G815" s="221"/>
      <c r="H815" s="216"/>
      <c r="I815" s="216" t="s">
        <v>1075</v>
      </c>
      <c r="J815" s="216"/>
      <c r="K815" s="216" t="s">
        <v>718</v>
      </c>
      <c r="L815" s="216"/>
      <c r="M815" s="247"/>
      <c r="N815" s="248"/>
    </row>
    <row r="816" spans="1:14" s="212" customFormat="1" ht="15" customHeight="1">
      <c r="A816" s="86">
        <v>806</v>
      </c>
      <c r="B816" s="249"/>
      <c r="C816" s="249"/>
      <c r="D816" s="220"/>
      <c r="E816" s="221" t="s">
        <v>1321</v>
      </c>
      <c r="F816" s="221"/>
      <c r="G816" s="221"/>
      <c r="H816" s="216"/>
      <c r="I816" s="216" t="s">
        <v>1075</v>
      </c>
      <c r="J816" s="216"/>
      <c r="K816" s="216" t="s">
        <v>718</v>
      </c>
      <c r="L816" s="216"/>
      <c r="M816" s="247"/>
      <c r="N816" s="248"/>
    </row>
    <row r="817" spans="1:14" s="85" customFormat="1" ht="15" customHeight="1">
      <c r="A817" s="86">
        <v>807</v>
      </c>
      <c r="B817" s="178"/>
      <c r="C817" s="178"/>
      <c r="D817" s="176" t="s">
        <v>1007</v>
      </c>
      <c r="E817" s="96" t="s">
        <v>1008</v>
      </c>
      <c r="F817" s="96"/>
      <c r="G817" s="96"/>
      <c r="H817" s="87"/>
      <c r="I817" s="87" t="s">
        <v>1076</v>
      </c>
      <c r="J817" s="87"/>
      <c r="K817" s="87"/>
      <c r="L817" s="87"/>
      <c r="M817" s="82"/>
      <c r="N817" s="177"/>
    </row>
    <row r="818" spans="1:14" s="85" customFormat="1" ht="15" customHeight="1">
      <c r="A818" s="86">
        <v>808</v>
      </c>
      <c r="B818" s="178"/>
      <c r="C818" s="178"/>
      <c r="D818" s="179"/>
      <c r="E818" s="96" t="s">
        <v>1009</v>
      </c>
      <c r="F818" s="96"/>
      <c r="G818" s="96"/>
      <c r="H818" s="87"/>
      <c r="I818" s="87" t="s">
        <v>1076</v>
      </c>
      <c r="J818" s="87"/>
      <c r="K818" s="87"/>
      <c r="L818" s="87"/>
      <c r="M818" s="82"/>
      <c r="N818" s="177"/>
    </row>
    <row r="819" spans="1:14" s="85" customFormat="1" ht="15" customHeight="1">
      <c r="A819" s="86">
        <v>809</v>
      </c>
      <c r="B819" s="178"/>
      <c r="C819" s="178"/>
      <c r="D819" s="176" t="s">
        <v>1010</v>
      </c>
      <c r="E819" s="154" t="s">
        <v>1011</v>
      </c>
      <c r="F819" s="96"/>
      <c r="G819" s="96"/>
      <c r="H819" s="87"/>
      <c r="I819" s="87" t="s">
        <v>1076</v>
      </c>
      <c r="J819" s="87"/>
      <c r="K819" s="87"/>
      <c r="L819" s="87"/>
      <c r="M819" s="82"/>
      <c r="N819" s="177"/>
    </row>
    <row r="820" spans="1:14" s="85" customFormat="1" ht="15" customHeight="1">
      <c r="A820" s="86">
        <v>810</v>
      </c>
      <c r="B820" s="178"/>
      <c r="C820" s="178"/>
      <c r="D820" s="178"/>
      <c r="E820" s="154" t="s">
        <v>1012</v>
      </c>
      <c r="F820" s="96"/>
      <c r="G820" s="96"/>
      <c r="H820" s="87"/>
      <c r="I820" s="87" t="s">
        <v>1076</v>
      </c>
      <c r="J820" s="87"/>
      <c r="K820" s="87"/>
      <c r="L820" s="87"/>
      <c r="M820" s="82"/>
      <c r="N820" s="177"/>
    </row>
    <row r="821" spans="1:14" s="85" customFormat="1" ht="15" customHeight="1">
      <c r="A821" s="86">
        <v>811</v>
      </c>
      <c r="B821" s="178"/>
      <c r="C821" s="178"/>
      <c r="D821" s="179"/>
      <c r="E821" s="210" t="s">
        <v>1013</v>
      </c>
      <c r="F821" s="96"/>
      <c r="G821" s="96"/>
      <c r="H821" s="87"/>
      <c r="I821" s="87" t="s">
        <v>1076</v>
      </c>
      <c r="J821" s="87"/>
      <c r="K821" s="87"/>
      <c r="L821" s="87"/>
      <c r="M821" s="82"/>
      <c r="N821" s="177"/>
    </row>
    <row r="822" spans="1:14" s="85" customFormat="1" ht="15" customHeight="1">
      <c r="A822" s="86">
        <v>812</v>
      </c>
      <c r="B822" s="178"/>
      <c r="C822" s="178"/>
      <c r="D822" s="176" t="s">
        <v>1014</v>
      </c>
      <c r="E822" s="210" t="s">
        <v>1015</v>
      </c>
      <c r="F822" s="96"/>
      <c r="G822" s="96"/>
      <c r="H822" s="87"/>
      <c r="I822" s="87" t="s">
        <v>1076</v>
      </c>
      <c r="J822" s="87"/>
      <c r="K822" s="87"/>
      <c r="L822" s="87"/>
      <c r="M822" s="82"/>
      <c r="N822" s="177"/>
    </row>
    <row r="823" spans="1:14" s="85" customFormat="1" ht="15" customHeight="1">
      <c r="A823" s="86">
        <v>813</v>
      </c>
      <c r="B823" s="178"/>
      <c r="C823" s="178"/>
      <c r="D823" s="178"/>
      <c r="E823" s="210" t="s">
        <v>1016</v>
      </c>
      <c r="F823" s="96"/>
      <c r="G823" s="96"/>
      <c r="H823" s="87"/>
      <c r="I823" s="87" t="s">
        <v>1076</v>
      </c>
      <c r="J823" s="87"/>
      <c r="K823" s="87"/>
      <c r="L823" s="87"/>
      <c r="M823" s="82"/>
      <c r="N823" s="177"/>
    </row>
    <row r="824" spans="1:14" s="85" customFormat="1" ht="15" customHeight="1">
      <c r="A824" s="86">
        <v>814</v>
      </c>
      <c r="B824" s="178"/>
      <c r="C824" s="178"/>
      <c r="D824" s="178"/>
      <c r="E824" s="210" t="s">
        <v>1017</v>
      </c>
      <c r="F824" s="96"/>
      <c r="G824" s="96"/>
      <c r="H824" s="87"/>
      <c r="I824" s="87" t="s">
        <v>1076</v>
      </c>
      <c r="J824" s="87"/>
      <c r="K824" s="87"/>
      <c r="L824" s="87"/>
      <c r="M824" s="82"/>
      <c r="N824" s="177"/>
    </row>
    <row r="825" spans="1:14" s="85" customFormat="1" ht="15" customHeight="1">
      <c r="A825" s="86">
        <v>815</v>
      </c>
      <c r="B825" s="178"/>
      <c r="C825" s="178"/>
      <c r="D825" s="178"/>
      <c r="E825" s="154" t="s">
        <v>1018</v>
      </c>
      <c r="F825" s="96"/>
      <c r="G825" s="96"/>
      <c r="H825" s="87"/>
      <c r="I825" s="87" t="s">
        <v>1076</v>
      </c>
      <c r="J825" s="87"/>
      <c r="K825" s="87"/>
      <c r="L825" s="87"/>
      <c r="M825" s="82"/>
      <c r="N825" s="177"/>
    </row>
    <row r="826" spans="1:14" s="85" customFormat="1" ht="15" customHeight="1">
      <c r="A826" s="86">
        <v>816</v>
      </c>
      <c r="B826" s="178"/>
      <c r="C826" s="178"/>
      <c r="D826" s="179"/>
      <c r="E826" s="210" t="s">
        <v>1019</v>
      </c>
      <c r="F826" s="96"/>
      <c r="G826" s="96"/>
      <c r="H826" s="87"/>
      <c r="I826" s="87" t="s">
        <v>1076</v>
      </c>
      <c r="J826" s="87"/>
      <c r="K826" s="87"/>
      <c r="L826" s="87"/>
      <c r="M826" s="82"/>
      <c r="N826" s="177"/>
    </row>
    <row r="827" spans="1:14" s="85" customFormat="1" ht="15" customHeight="1">
      <c r="A827" s="86">
        <v>817</v>
      </c>
      <c r="B827" s="178"/>
      <c r="C827" s="178"/>
      <c r="D827" s="176" t="s">
        <v>1020</v>
      </c>
      <c r="E827" s="210" t="s">
        <v>1008</v>
      </c>
      <c r="F827" s="96"/>
      <c r="G827" s="96"/>
      <c r="H827" s="87"/>
      <c r="I827" s="87" t="s">
        <v>1076</v>
      </c>
      <c r="J827" s="87"/>
      <c r="K827" s="87"/>
      <c r="L827" s="87"/>
      <c r="M827" s="82"/>
      <c r="N827" s="177"/>
    </row>
    <row r="828" spans="1:14" s="85" customFormat="1" ht="15" customHeight="1">
      <c r="A828" s="86">
        <v>818</v>
      </c>
      <c r="B828" s="178"/>
      <c r="C828" s="178"/>
      <c r="D828" s="178"/>
      <c r="E828" s="154" t="s">
        <v>1021</v>
      </c>
      <c r="F828" s="96"/>
      <c r="G828" s="96"/>
      <c r="H828" s="87"/>
      <c r="I828" s="87" t="s">
        <v>1076</v>
      </c>
      <c r="J828" s="87"/>
      <c r="K828" s="87"/>
      <c r="L828" s="87"/>
      <c r="M828" s="82"/>
      <c r="N828" s="177"/>
    </row>
    <row r="829" spans="1:14" s="85" customFormat="1" ht="15" customHeight="1">
      <c r="A829" s="86">
        <v>819</v>
      </c>
      <c r="B829" s="178"/>
      <c r="C829" s="178"/>
      <c r="D829" s="179"/>
      <c r="E829" s="210" t="s">
        <v>1022</v>
      </c>
      <c r="F829" s="96"/>
      <c r="G829" s="96"/>
      <c r="H829" s="87"/>
      <c r="I829" s="87" t="s">
        <v>1076</v>
      </c>
      <c r="J829" s="87"/>
      <c r="K829" s="87"/>
      <c r="L829" s="87"/>
      <c r="M829" s="82"/>
      <c r="N829" s="177"/>
    </row>
    <row r="830" spans="1:14" s="85" customFormat="1" ht="15" customHeight="1">
      <c r="A830" s="86">
        <v>820</v>
      </c>
      <c r="B830" s="178"/>
      <c r="C830" s="178"/>
      <c r="D830" s="176" t="s">
        <v>1023</v>
      </c>
      <c r="E830" s="154" t="s">
        <v>1024</v>
      </c>
      <c r="F830" s="130"/>
      <c r="G830" s="96"/>
      <c r="H830" s="87"/>
      <c r="I830" s="87" t="s">
        <v>1076</v>
      </c>
      <c r="J830" s="87"/>
      <c r="K830" s="87"/>
      <c r="L830" s="87"/>
      <c r="M830" s="82"/>
      <c r="N830" s="177"/>
    </row>
    <row r="831" spans="1:14" s="85" customFormat="1" ht="15" customHeight="1">
      <c r="A831" s="86">
        <v>821</v>
      </c>
      <c r="B831" s="178"/>
      <c r="C831" s="178"/>
      <c r="D831" s="178"/>
      <c r="E831" s="178"/>
      <c r="F831" s="96" t="s">
        <v>176</v>
      </c>
      <c r="G831" s="96"/>
      <c r="H831" s="87"/>
      <c r="I831" s="87" t="s">
        <v>1076</v>
      </c>
      <c r="J831" s="87"/>
      <c r="K831" s="87"/>
      <c r="L831" s="87"/>
      <c r="M831" s="82"/>
      <c r="N831" s="177"/>
    </row>
    <row r="832" spans="1:14" s="85" customFormat="1" ht="15" customHeight="1">
      <c r="A832" s="86">
        <v>822</v>
      </c>
      <c r="B832" s="178"/>
      <c r="C832" s="178"/>
      <c r="D832" s="178"/>
      <c r="E832" s="178"/>
      <c r="F832" s="96" t="s">
        <v>1012</v>
      </c>
      <c r="G832" s="96"/>
      <c r="H832" s="87"/>
      <c r="I832" s="87" t="s">
        <v>1076</v>
      </c>
      <c r="J832" s="87"/>
      <c r="K832" s="87"/>
      <c r="L832" s="87"/>
      <c r="M832" s="82"/>
      <c r="N832" s="177"/>
    </row>
    <row r="833" spans="1:14" s="85" customFormat="1" ht="15" customHeight="1">
      <c r="A833" s="86">
        <v>823</v>
      </c>
      <c r="B833" s="178"/>
      <c r="C833" s="178"/>
      <c r="D833" s="178"/>
      <c r="E833" s="179"/>
      <c r="F833" s="96" t="s">
        <v>1013</v>
      </c>
      <c r="G833" s="96"/>
      <c r="H833" s="87"/>
      <c r="I833" s="87" t="s">
        <v>1076</v>
      </c>
      <c r="J833" s="87"/>
      <c r="K833" s="87"/>
      <c r="L833" s="87"/>
      <c r="M833" s="82"/>
      <c r="N833" s="177"/>
    </row>
    <row r="834" spans="1:14" s="85" customFormat="1" ht="15" customHeight="1">
      <c r="A834" s="86">
        <v>824</v>
      </c>
      <c r="B834" s="178"/>
      <c r="C834" s="178"/>
      <c r="D834" s="179"/>
      <c r="E834" s="96" t="s">
        <v>399</v>
      </c>
      <c r="F834" s="96" t="s">
        <v>1025</v>
      </c>
      <c r="G834" s="96"/>
      <c r="H834" s="87"/>
      <c r="I834" s="87" t="s">
        <v>1076</v>
      </c>
      <c r="J834" s="87"/>
      <c r="K834" s="87"/>
      <c r="L834" s="87"/>
      <c r="M834" s="82"/>
      <c r="N834" s="177"/>
    </row>
    <row r="835" spans="1:14" s="85" customFormat="1" ht="15" customHeight="1">
      <c r="A835" s="86">
        <v>825</v>
      </c>
      <c r="B835" s="178"/>
      <c r="C835" s="178"/>
      <c r="D835" s="154" t="s">
        <v>1026</v>
      </c>
      <c r="E835" s="130"/>
      <c r="F835" s="96"/>
      <c r="G835" s="96"/>
      <c r="H835" s="87"/>
      <c r="I835" s="87" t="s">
        <v>1076</v>
      </c>
      <c r="J835" s="87"/>
      <c r="K835" s="87"/>
      <c r="L835" s="87"/>
      <c r="M835" s="82"/>
      <c r="N835" s="177"/>
    </row>
    <row r="836" spans="1:14" s="85" customFormat="1" ht="15" customHeight="1">
      <c r="A836" s="86">
        <v>826</v>
      </c>
      <c r="B836" s="178"/>
      <c r="C836" s="178"/>
      <c r="D836" s="178"/>
      <c r="E836" s="96" t="s">
        <v>1027</v>
      </c>
      <c r="F836" s="96"/>
      <c r="G836" s="96"/>
      <c r="H836" s="87"/>
      <c r="I836" s="87" t="s">
        <v>1076</v>
      </c>
      <c r="J836" s="87"/>
      <c r="K836" s="87"/>
      <c r="L836" s="87"/>
      <c r="M836" s="82"/>
      <c r="N836" s="177"/>
    </row>
    <row r="837" spans="1:14" s="85" customFormat="1" ht="15" customHeight="1">
      <c r="A837" s="86">
        <v>827</v>
      </c>
      <c r="B837" s="178"/>
      <c r="C837" s="178"/>
      <c r="D837" s="179"/>
      <c r="E837" s="96" t="s">
        <v>1028</v>
      </c>
      <c r="F837" s="96"/>
      <c r="G837" s="96"/>
      <c r="H837" s="87"/>
      <c r="I837" s="87" t="s">
        <v>1076</v>
      </c>
      <c r="J837" s="87"/>
      <c r="K837" s="87"/>
      <c r="L837" s="87"/>
      <c r="M837" s="82"/>
      <c r="N837" s="177"/>
    </row>
    <row r="838" spans="1:14" s="85" customFormat="1" ht="15" customHeight="1">
      <c r="A838" s="86">
        <v>828</v>
      </c>
      <c r="B838" s="178"/>
      <c r="C838" s="178"/>
      <c r="D838" s="176" t="s">
        <v>1029</v>
      </c>
      <c r="E838" s="96" t="s">
        <v>1030</v>
      </c>
      <c r="F838" s="96"/>
      <c r="G838" s="96"/>
      <c r="H838" s="87"/>
      <c r="I838" s="87" t="s">
        <v>1076</v>
      </c>
      <c r="J838" s="87"/>
      <c r="K838" s="87"/>
      <c r="L838" s="87"/>
      <c r="M838" s="82"/>
      <c r="N838" s="177"/>
    </row>
    <row r="839" spans="1:14" s="85" customFormat="1" ht="15" customHeight="1">
      <c r="A839" s="86">
        <v>829</v>
      </c>
      <c r="B839" s="178"/>
      <c r="C839" s="178"/>
      <c r="D839" s="178"/>
      <c r="E839" s="154" t="s">
        <v>1031</v>
      </c>
      <c r="F839" s="130"/>
      <c r="G839" s="96"/>
      <c r="H839" s="87"/>
      <c r="I839" s="87" t="s">
        <v>1076</v>
      </c>
      <c r="J839" s="87"/>
      <c r="K839" s="87"/>
      <c r="L839" s="87"/>
      <c r="M839" s="82"/>
      <c r="N839" s="177"/>
    </row>
    <row r="840" spans="1:14" s="85" customFormat="1" ht="15" customHeight="1">
      <c r="A840" s="86">
        <v>830</v>
      </c>
      <c r="B840" s="178"/>
      <c r="C840" s="178"/>
      <c r="D840" s="178"/>
      <c r="E840" s="178"/>
      <c r="F840" s="96" t="s">
        <v>1032</v>
      </c>
      <c r="G840" s="96"/>
      <c r="H840" s="87"/>
      <c r="I840" s="87" t="s">
        <v>1076</v>
      </c>
      <c r="J840" s="87"/>
      <c r="K840" s="87"/>
      <c r="L840" s="87"/>
      <c r="M840" s="82"/>
      <c r="N840" s="177"/>
    </row>
    <row r="841" spans="1:14" s="85" customFormat="1" ht="15" customHeight="1">
      <c r="A841" s="86">
        <v>831</v>
      </c>
      <c r="B841" s="178"/>
      <c r="C841" s="178"/>
      <c r="D841" s="178"/>
      <c r="E841" s="178"/>
      <c r="F841" s="96" t="s">
        <v>1033</v>
      </c>
      <c r="G841" s="96"/>
      <c r="H841" s="87"/>
      <c r="I841" s="87" t="s">
        <v>1076</v>
      </c>
      <c r="J841" s="87"/>
      <c r="K841" s="87"/>
      <c r="L841" s="87"/>
      <c r="M841" s="82"/>
      <c r="N841" s="177"/>
    </row>
    <row r="842" spans="1:14" s="85" customFormat="1" ht="15" customHeight="1">
      <c r="A842" s="86">
        <v>832</v>
      </c>
      <c r="B842" s="178"/>
      <c r="C842" s="178"/>
      <c r="D842" s="179"/>
      <c r="E842" s="179"/>
      <c r="F842" s="96" t="s">
        <v>1034</v>
      </c>
      <c r="G842" s="210"/>
      <c r="H842" s="87"/>
      <c r="I842" s="87" t="s">
        <v>1076</v>
      </c>
      <c r="J842" s="87"/>
      <c r="K842" s="87"/>
      <c r="L842" s="87"/>
      <c r="M842" s="82"/>
      <c r="N842" s="177"/>
    </row>
    <row r="843" spans="1:14" s="85" customFormat="1" ht="15" customHeight="1">
      <c r="A843" s="86">
        <v>833</v>
      </c>
      <c r="B843" s="178"/>
      <c r="C843" s="178"/>
      <c r="D843" s="176" t="s">
        <v>1035</v>
      </c>
      <c r="E843" s="154" t="s">
        <v>1036</v>
      </c>
      <c r="F843" s="111"/>
      <c r="G843" s="210"/>
      <c r="H843" s="87"/>
      <c r="I843" s="87" t="s">
        <v>1076</v>
      </c>
      <c r="J843" s="87"/>
      <c r="K843" s="87"/>
      <c r="L843" s="87"/>
      <c r="M843" s="82"/>
      <c r="N843" s="177"/>
    </row>
    <row r="844" spans="1:14" s="85" customFormat="1" ht="15" customHeight="1">
      <c r="A844" s="86">
        <v>834</v>
      </c>
      <c r="B844" s="178"/>
      <c r="C844" s="178"/>
      <c r="D844" s="178"/>
      <c r="E844" s="182"/>
      <c r="F844" s="176" t="s">
        <v>1037</v>
      </c>
      <c r="G844" s="154" t="s">
        <v>1027</v>
      </c>
      <c r="H844" s="87"/>
      <c r="I844" s="87" t="s">
        <v>1076</v>
      </c>
      <c r="J844" s="87"/>
      <c r="K844" s="87"/>
      <c r="L844" s="87"/>
      <c r="M844" s="82"/>
      <c r="N844" s="177"/>
    </row>
    <row r="845" spans="1:14" s="85" customFormat="1" ht="15" customHeight="1">
      <c r="A845" s="86">
        <v>835</v>
      </c>
      <c r="B845" s="178"/>
      <c r="C845" s="178"/>
      <c r="D845" s="178"/>
      <c r="E845" s="182"/>
      <c r="F845" s="179"/>
      <c r="G845" s="210" t="s">
        <v>1038</v>
      </c>
      <c r="H845" s="87"/>
      <c r="I845" s="87" t="s">
        <v>1076</v>
      </c>
      <c r="J845" s="87"/>
      <c r="K845" s="87"/>
      <c r="L845" s="87"/>
      <c r="M845" s="82"/>
      <c r="N845" s="177"/>
    </row>
    <row r="846" spans="1:14" s="85" customFormat="1" ht="15" customHeight="1">
      <c r="A846" s="86">
        <v>836</v>
      </c>
      <c r="B846" s="178"/>
      <c r="C846" s="178"/>
      <c r="D846" s="178"/>
      <c r="E846" s="182"/>
      <c r="F846" s="176" t="s">
        <v>1039</v>
      </c>
      <c r="G846" s="210" t="s">
        <v>1027</v>
      </c>
      <c r="H846" s="87"/>
      <c r="I846" s="87" t="s">
        <v>1076</v>
      </c>
      <c r="J846" s="87"/>
      <c r="K846" s="87"/>
      <c r="L846" s="87"/>
      <c r="M846" s="82"/>
      <c r="N846" s="177"/>
    </row>
    <row r="847" spans="1:14" s="85" customFormat="1" ht="15" customHeight="1">
      <c r="A847" s="86">
        <v>837</v>
      </c>
      <c r="B847" s="178"/>
      <c r="C847" s="178"/>
      <c r="D847" s="178"/>
      <c r="E847" s="182"/>
      <c r="F847" s="178"/>
      <c r="G847" s="210" t="s">
        <v>1040</v>
      </c>
      <c r="H847" s="87"/>
      <c r="I847" s="87" t="s">
        <v>1076</v>
      </c>
      <c r="J847" s="87"/>
      <c r="K847" s="87"/>
      <c r="L847" s="87"/>
      <c r="M847" s="82"/>
      <c r="N847" s="177"/>
    </row>
    <row r="848" spans="1:14" s="85" customFormat="1" ht="15" customHeight="1">
      <c r="A848" s="86">
        <v>838</v>
      </c>
      <c r="B848" s="178"/>
      <c r="C848" s="178"/>
      <c r="D848" s="178"/>
      <c r="E848" s="182"/>
      <c r="F848" s="178"/>
      <c r="G848" s="154" t="s">
        <v>1041</v>
      </c>
      <c r="H848" s="87"/>
      <c r="I848" s="87" t="s">
        <v>1076</v>
      </c>
      <c r="J848" s="87"/>
      <c r="K848" s="87"/>
      <c r="L848" s="87"/>
      <c r="M848" s="82"/>
      <c r="N848" s="177"/>
    </row>
    <row r="849" spans="1:14" s="85" customFormat="1" ht="15" customHeight="1">
      <c r="A849" s="86">
        <v>839</v>
      </c>
      <c r="B849" s="178"/>
      <c r="C849" s="178"/>
      <c r="D849" s="179"/>
      <c r="E849" s="189"/>
      <c r="F849" s="179"/>
      <c r="G849" s="210" t="s">
        <v>1042</v>
      </c>
      <c r="H849" s="87"/>
      <c r="I849" s="87" t="s">
        <v>1076</v>
      </c>
      <c r="J849" s="87"/>
      <c r="K849" s="87"/>
      <c r="L849" s="87"/>
      <c r="M849" s="82"/>
      <c r="N849" s="177"/>
    </row>
    <row r="850" spans="1:14" s="85" customFormat="1" ht="15" customHeight="1">
      <c r="A850" s="86">
        <v>840</v>
      </c>
      <c r="B850" s="178"/>
      <c r="C850" s="178"/>
      <c r="D850" s="176" t="s">
        <v>1043</v>
      </c>
      <c r="E850" s="154" t="s">
        <v>1044</v>
      </c>
      <c r="F850" s="111"/>
      <c r="G850" s="96"/>
      <c r="H850" s="87"/>
      <c r="I850" s="87" t="s">
        <v>1076</v>
      </c>
      <c r="J850" s="87"/>
      <c r="K850" s="87"/>
      <c r="L850" s="87"/>
      <c r="M850" s="82"/>
      <c r="N850" s="177"/>
    </row>
    <row r="851" spans="1:14" s="85" customFormat="1" ht="15" customHeight="1">
      <c r="A851" s="86">
        <v>841</v>
      </c>
      <c r="B851" s="178"/>
      <c r="C851" s="178"/>
      <c r="D851" s="178"/>
      <c r="E851" s="182"/>
      <c r="F851" s="96" t="s">
        <v>1045</v>
      </c>
      <c r="G851" s="96"/>
      <c r="H851" s="87"/>
      <c r="I851" s="87" t="s">
        <v>1076</v>
      </c>
      <c r="J851" s="87"/>
      <c r="K851" s="87"/>
      <c r="L851" s="87"/>
      <c r="M851" s="82"/>
      <c r="N851" s="177"/>
    </row>
    <row r="852" spans="1:14" s="85" customFormat="1" ht="15" customHeight="1">
      <c r="A852" s="86">
        <v>842</v>
      </c>
      <c r="B852" s="178"/>
      <c r="C852" s="178"/>
      <c r="D852" s="178"/>
      <c r="E852" s="182"/>
      <c r="F852" s="96" t="s">
        <v>1046</v>
      </c>
      <c r="G852" s="96"/>
      <c r="H852" s="87"/>
      <c r="I852" s="87" t="s">
        <v>1076</v>
      </c>
      <c r="J852" s="87"/>
      <c r="K852" s="87"/>
      <c r="L852" s="87"/>
      <c r="M852" s="82"/>
      <c r="N852" s="177"/>
    </row>
    <row r="853" spans="1:14" s="85" customFormat="1" ht="15" customHeight="1">
      <c r="A853" s="86">
        <v>843</v>
      </c>
      <c r="B853" s="178"/>
      <c r="C853" s="178"/>
      <c r="D853" s="178"/>
      <c r="E853" s="182"/>
      <c r="F853" s="96" t="s">
        <v>1047</v>
      </c>
      <c r="G853" s="96"/>
      <c r="H853" s="87"/>
      <c r="I853" s="87" t="s">
        <v>1076</v>
      </c>
      <c r="J853" s="87"/>
      <c r="K853" s="87"/>
      <c r="L853" s="87"/>
      <c r="M853" s="82"/>
      <c r="N853" s="177"/>
    </row>
    <row r="854" spans="1:14" s="85" customFormat="1" ht="15" customHeight="1">
      <c r="A854" s="86">
        <v>844</v>
      </c>
      <c r="B854" s="178"/>
      <c r="C854" s="179"/>
      <c r="D854" s="179"/>
      <c r="E854" s="189"/>
      <c r="F854" s="96" t="s">
        <v>1048</v>
      </c>
      <c r="G854" s="96"/>
      <c r="H854" s="87"/>
      <c r="I854" s="87" t="s">
        <v>1076</v>
      </c>
      <c r="J854" s="87"/>
      <c r="K854" s="87"/>
      <c r="L854" s="87"/>
      <c r="M854" s="82"/>
      <c r="N854" s="177"/>
    </row>
    <row r="855" spans="1:14" s="212" customFormat="1" ht="15" customHeight="1">
      <c r="A855" s="86">
        <v>845</v>
      </c>
      <c r="B855" s="249"/>
      <c r="C855" s="213" t="s">
        <v>1059</v>
      </c>
      <c r="D855" s="221" t="s">
        <v>1060</v>
      </c>
      <c r="E855" s="221"/>
      <c r="F855" s="221"/>
      <c r="G855" s="221"/>
      <c r="H855" s="216"/>
      <c r="I855" s="216" t="s">
        <v>1075</v>
      </c>
      <c r="J855" s="216"/>
      <c r="K855" s="216" t="s">
        <v>1074</v>
      </c>
      <c r="L855" s="216"/>
      <c r="M855" s="247"/>
      <c r="N855" s="248"/>
    </row>
    <row r="856" spans="1:14" s="212" customFormat="1" ht="15" customHeight="1">
      <c r="A856" s="86">
        <v>846</v>
      </c>
      <c r="B856" s="249"/>
      <c r="C856" s="219"/>
      <c r="D856" s="213" t="s">
        <v>1061</v>
      </c>
      <c r="E856" s="221" t="s">
        <v>144</v>
      </c>
      <c r="F856" s="221"/>
      <c r="G856" s="221"/>
      <c r="H856" s="216"/>
      <c r="I856" s="216" t="s">
        <v>1075</v>
      </c>
      <c r="J856" s="216"/>
      <c r="K856" s="216" t="s">
        <v>1074</v>
      </c>
      <c r="L856" s="216"/>
      <c r="M856" s="247"/>
      <c r="N856" s="248"/>
    </row>
    <row r="857" spans="1:14" s="212" customFormat="1" ht="15" customHeight="1">
      <c r="A857" s="86">
        <v>847</v>
      </c>
      <c r="B857" s="249"/>
      <c r="C857" s="219"/>
      <c r="D857" s="219"/>
      <c r="E857" s="237" t="s">
        <v>995</v>
      </c>
      <c r="F857" s="238"/>
      <c r="G857" s="221"/>
      <c r="H857" s="216"/>
      <c r="I857" s="216" t="s">
        <v>1075</v>
      </c>
      <c r="J857" s="216"/>
      <c r="K857" s="216" t="s">
        <v>1074</v>
      </c>
      <c r="L857" s="216"/>
      <c r="M857" s="247"/>
      <c r="N857" s="248"/>
    </row>
    <row r="858" spans="1:14" s="212" customFormat="1" ht="15" customHeight="1">
      <c r="A858" s="86">
        <v>848</v>
      </c>
      <c r="B858" s="249"/>
      <c r="C858" s="219"/>
      <c r="D858" s="219"/>
      <c r="E858" s="249"/>
      <c r="F858" s="290" t="s">
        <v>1322</v>
      </c>
      <c r="G858" s="221"/>
      <c r="H858" s="216"/>
      <c r="I858" s="216" t="s">
        <v>1075</v>
      </c>
      <c r="J858" s="216"/>
      <c r="K858" s="216" t="s">
        <v>1074</v>
      </c>
      <c r="L858" s="216"/>
      <c r="M858" s="247"/>
      <c r="N858" s="248"/>
    </row>
    <row r="859" spans="1:14" s="212" customFormat="1" ht="15" customHeight="1">
      <c r="A859" s="86">
        <v>849</v>
      </c>
      <c r="B859" s="249"/>
      <c r="C859" s="219"/>
      <c r="D859" s="219"/>
      <c r="E859" s="249"/>
      <c r="F859" s="290" t="s">
        <v>1323</v>
      </c>
      <c r="G859" s="221"/>
      <c r="H859" s="216"/>
      <c r="I859" s="216" t="s">
        <v>1075</v>
      </c>
      <c r="J859" s="216"/>
      <c r="K859" s="216" t="s">
        <v>1074</v>
      </c>
      <c r="L859" s="216"/>
      <c r="M859" s="247"/>
      <c r="N859" s="248"/>
    </row>
    <row r="860" spans="1:14" s="212" customFormat="1" ht="15" customHeight="1">
      <c r="A860" s="86">
        <v>850</v>
      </c>
      <c r="B860" s="249"/>
      <c r="C860" s="219"/>
      <c r="D860" s="219"/>
      <c r="E860" s="221" t="s">
        <v>381</v>
      </c>
      <c r="F860" s="221"/>
      <c r="G860" s="221"/>
      <c r="H860" s="216"/>
      <c r="I860" s="216" t="s">
        <v>1075</v>
      </c>
      <c r="J860" s="216"/>
      <c r="K860" s="216" t="s">
        <v>1074</v>
      </c>
      <c r="L860" s="216"/>
      <c r="M860" s="247"/>
      <c r="N860" s="248"/>
    </row>
    <row r="861" spans="1:14" s="212" customFormat="1" ht="15" customHeight="1">
      <c r="A861" s="86">
        <v>851</v>
      </c>
      <c r="B861" s="249"/>
      <c r="C861" s="219"/>
      <c r="D861" s="219"/>
      <c r="E861" s="221" t="s">
        <v>1325</v>
      </c>
      <c r="F861" s="221"/>
      <c r="G861" s="221"/>
      <c r="H861" s="216"/>
      <c r="I861" s="216" t="s">
        <v>1075</v>
      </c>
      <c r="J861" s="216"/>
      <c r="K861" s="216" t="s">
        <v>1074</v>
      </c>
      <c r="L861" s="216"/>
      <c r="M861" s="247"/>
      <c r="N861" s="248"/>
    </row>
    <row r="862" spans="1:14" s="212" customFormat="1" ht="15" customHeight="1">
      <c r="A862" s="86">
        <v>852</v>
      </c>
      <c r="B862" s="249"/>
      <c r="C862" s="219"/>
      <c r="D862" s="220"/>
      <c r="E862" s="221" t="s">
        <v>1326</v>
      </c>
      <c r="F862" s="221"/>
      <c r="G862" s="221"/>
      <c r="H862" s="216"/>
      <c r="I862" s="216" t="s">
        <v>1075</v>
      </c>
      <c r="J862" s="216"/>
      <c r="K862" s="216" t="s">
        <v>1074</v>
      </c>
      <c r="L862" s="216"/>
      <c r="M862" s="247"/>
      <c r="N862" s="248"/>
    </row>
    <row r="863" spans="1:14" s="212" customFormat="1" ht="15" customHeight="1">
      <c r="A863" s="86">
        <v>853</v>
      </c>
      <c r="B863" s="249"/>
      <c r="C863" s="219"/>
      <c r="D863" s="213" t="s">
        <v>1062</v>
      </c>
      <c r="E863" s="237" t="s">
        <v>1319</v>
      </c>
      <c r="F863" s="238"/>
      <c r="G863" s="221"/>
      <c r="H863" s="216"/>
      <c r="I863" s="216" t="s">
        <v>1075</v>
      </c>
      <c r="J863" s="216"/>
      <c r="K863" s="216" t="s">
        <v>1074</v>
      </c>
      <c r="L863" s="216"/>
      <c r="M863" s="247"/>
      <c r="N863" s="248"/>
    </row>
    <row r="864" spans="1:14" s="212" customFormat="1" ht="15" customHeight="1">
      <c r="A864" s="86">
        <v>854</v>
      </c>
      <c r="B864" s="249"/>
      <c r="C864" s="219"/>
      <c r="D864" s="219"/>
      <c r="E864" s="249"/>
      <c r="F864" s="290" t="s">
        <v>1322</v>
      </c>
      <c r="G864" s="221"/>
      <c r="H864" s="216"/>
      <c r="I864" s="216" t="s">
        <v>1075</v>
      </c>
      <c r="J864" s="216"/>
      <c r="K864" s="216" t="s">
        <v>1074</v>
      </c>
      <c r="L864" s="216"/>
      <c r="M864" s="247"/>
      <c r="N864" s="248"/>
    </row>
    <row r="865" spans="1:14" s="212" customFormat="1" ht="15" customHeight="1">
      <c r="A865" s="86">
        <v>855</v>
      </c>
      <c r="B865" s="249"/>
      <c r="C865" s="219"/>
      <c r="D865" s="219"/>
      <c r="E865" s="249"/>
      <c r="F865" s="290" t="s">
        <v>1323</v>
      </c>
      <c r="G865" s="221"/>
      <c r="H865" s="216"/>
      <c r="I865" s="216" t="s">
        <v>1075</v>
      </c>
      <c r="J865" s="216"/>
      <c r="K865" s="216" t="s">
        <v>1074</v>
      </c>
      <c r="L865" s="216"/>
      <c r="M865" s="247"/>
      <c r="N865" s="248"/>
    </row>
    <row r="866" spans="1:14" s="212" customFormat="1" ht="15" customHeight="1">
      <c r="A866" s="86">
        <v>856</v>
      </c>
      <c r="B866" s="249"/>
      <c r="C866" s="219"/>
      <c r="D866" s="219"/>
      <c r="E866" s="221" t="s">
        <v>1324</v>
      </c>
      <c r="F866" s="221"/>
      <c r="G866" s="221"/>
      <c r="H866" s="216"/>
      <c r="I866" s="216" t="s">
        <v>1075</v>
      </c>
      <c r="J866" s="216"/>
      <c r="K866" s="216" t="s">
        <v>1074</v>
      </c>
      <c r="L866" s="216"/>
      <c r="M866" s="247"/>
      <c r="N866" s="248"/>
    </row>
    <row r="867" spans="1:14" s="212" customFormat="1" ht="15" customHeight="1">
      <c r="A867" s="86">
        <v>857</v>
      </c>
      <c r="B867" s="249"/>
      <c r="C867" s="219"/>
      <c r="D867" s="219"/>
      <c r="E867" s="221" t="s">
        <v>1327</v>
      </c>
      <c r="F867" s="221"/>
      <c r="G867" s="221"/>
      <c r="H867" s="216"/>
      <c r="I867" s="216" t="s">
        <v>1075</v>
      </c>
      <c r="J867" s="216"/>
      <c r="K867" s="216" t="s">
        <v>1074</v>
      </c>
      <c r="L867" s="216"/>
      <c r="M867" s="247"/>
      <c r="N867" s="248"/>
    </row>
    <row r="868" spans="1:14" s="212" customFormat="1" ht="15" customHeight="1">
      <c r="A868" s="86">
        <v>858</v>
      </c>
      <c r="B868" s="249"/>
      <c r="C868" s="219"/>
      <c r="D868" s="220"/>
      <c r="E868" s="221" t="s">
        <v>1328</v>
      </c>
      <c r="F868" s="221"/>
      <c r="G868" s="221"/>
      <c r="H868" s="216"/>
      <c r="I868" s="216" t="s">
        <v>1075</v>
      </c>
      <c r="J868" s="216"/>
      <c r="K868" s="216" t="s">
        <v>1074</v>
      </c>
      <c r="L868" s="216"/>
      <c r="M868" s="247"/>
      <c r="N868" s="248"/>
    </row>
    <row r="869" spans="1:14" s="212" customFormat="1" ht="15" customHeight="1">
      <c r="A869" s="86">
        <v>859</v>
      </c>
      <c r="B869" s="249"/>
      <c r="C869" s="219"/>
      <c r="D869" s="221" t="s">
        <v>1063</v>
      </c>
      <c r="E869" s="221"/>
      <c r="F869" s="221"/>
      <c r="G869" s="221"/>
      <c r="H869" s="216"/>
      <c r="I869" s="216" t="s">
        <v>1075</v>
      </c>
      <c r="J869" s="216"/>
      <c r="K869" s="216" t="s">
        <v>1074</v>
      </c>
      <c r="L869" s="216"/>
      <c r="M869" s="247"/>
      <c r="N869" s="248"/>
    </row>
    <row r="870" spans="1:14" s="212" customFormat="1" ht="15" customHeight="1">
      <c r="A870" s="86">
        <v>860</v>
      </c>
      <c r="B870" s="249"/>
      <c r="C870" s="219"/>
      <c r="D870" s="237" t="s">
        <v>1064</v>
      </c>
      <c r="E870" s="238"/>
      <c r="F870" s="221"/>
      <c r="G870" s="221"/>
      <c r="H870" s="216"/>
      <c r="I870" s="216" t="s">
        <v>1075</v>
      </c>
      <c r="J870" s="216"/>
      <c r="K870" s="216" t="s">
        <v>1074</v>
      </c>
      <c r="L870" s="216"/>
      <c r="M870" s="247"/>
      <c r="N870" s="248"/>
    </row>
    <row r="871" spans="1:14" s="212" customFormat="1" ht="15" customHeight="1">
      <c r="A871" s="86">
        <v>861</v>
      </c>
      <c r="B871" s="249"/>
      <c r="C871" s="219"/>
      <c r="D871" s="219"/>
      <c r="E871" s="251" t="s">
        <v>1319</v>
      </c>
      <c r="F871" s="221"/>
      <c r="G871" s="221"/>
      <c r="H871" s="216"/>
      <c r="I871" s="216" t="s">
        <v>1075</v>
      </c>
      <c r="J871" s="216"/>
      <c r="K871" s="216" t="s">
        <v>1074</v>
      </c>
      <c r="L871" s="216"/>
      <c r="M871" s="247"/>
      <c r="N871" s="248"/>
    </row>
    <row r="872" spans="1:14" s="212" customFormat="1" ht="15" customHeight="1">
      <c r="A872" s="86">
        <v>862</v>
      </c>
      <c r="B872" s="249"/>
      <c r="C872" s="219"/>
      <c r="D872" s="220"/>
      <c r="E872" s="221" t="s">
        <v>1329</v>
      </c>
      <c r="F872" s="221"/>
      <c r="G872" s="221"/>
      <c r="H872" s="216"/>
      <c r="I872" s="216" t="s">
        <v>1075</v>
      </c>
      <c r="J872" s="216"/>
      <c r="K872" s="216" t="s">
        <v>1074</v>
      </c>
      <c r="L872" s="216"/>
      <c r="M872" s="247"/>
      <c r="N872" s="248"/>
    </row>
    <row r="873" spans="1:14" s="212" customFormat="1" ht="15" customHeight="1">
      <c r="A873" s="86">
        <v>863</v>
      </c>
      <c r="B873" s="249"/>
      <c r="C873" s="219"/>
      <c r="D873" s="237" t="s">
        <v>1065</v>
      </c>
      <c r="E873" s="238"/>
      <c r="F873" s="221"/>
      <c r="G873" s="221"/>
      <c r="H873" s="216"/>
      <c r="I873" s="216" t="s">
        <v>1075</v>
      </c>
      <c r="J873" s="216"/>
      <c r="K873" s="216" t="s">
        <v>1074</v>
      </c>
      <c r="L873" s="216"/>
      <c r="M873" s="247"/>
      <c r="N873" s="248"/>
    </row>
    <row r="874" spans="1:14" s="212" customFormat="1" ht="15" customHeight="1">
      <c r="A874" s="86">
        <v>864</v>
      </c>
      <c r="B874" s="249"/>
      <c r="C874" s="219"/>
      <c r="D874" s="219"/>
      <c r="E874" s="237" t="s">
        <v>1319</v>
      </c>
      <c r="F874" s="238"/>
      <c r="G874" s="221"/>
      <c r="H874" s="216"/>
      <c r="I874" s="216" t="s">
        <v>1075</v>
      </c>
      <c r="J874" s="216"/>
      <c r="K874" s="216" t="s">
        <v>1074</v>
      </c>
      <c r="L874" s="216"/>
      <c r="M874" s="247"/>
      <c r="N874" s="248"/>
    </row>
    <row r="875" spans="1:14" s="212" customFormat="1" ht="15" customHeight="1">
      <c r="A875" s="86">
        <v>865</v>
      </c>
      <c r="B875" s="249"/>
      <c r="C875" s="219"/>
      <c r="D875" s="219"/>
      <c r="E875" s="219"/>
      <c r="F875" s="290" t="s">
        <v>1322</v>
      </c>
      <c r="G875" s="221"/>
      <c r="H875" s="216"/>
      <c r="I875" s="216" t="s">
        <v>1075</v>
      </c>
      <c r="J875" s="216"/>
      <c r="K875" s="216" t="s">
        <v>1074</v>
      </c>
      <c r="L875" s="216"/>
      <c r="M875" s="247"/>
      <c r="N875" s="248"/>
    </row>
    <row r="876" spans="1:14" s="212" customFormat="1" ht="15" customHeight="1">
      <c r="A876" s="86">
        <v>866</v>
      </c>
      <c r="B876" s="249"/>
      <c r="C876" s="219"/>
      <c r="D876" s="219"/>
      <c r="E876" s="220"/>
      <c r="F876" s="290" t="s">
        <v>1323</v>
      </c>
      <c r="G876" s="221"/>
      <c r="H876" s="216"/>
      <c r="I876" s="216" t="s">
        <v>1075</v>
      </c>
      <c r="J876" s="216"/>
      <c r="K876" s="216" t="s">
        <v>1074</v>
      </c>
      <c r="L876" s="216"/>
      <c r="M876" s="247"/>
      <c r="N876" s="248"/>
    </row>
    <row r="877" spans="1:14" s="212" customFormat="1" ht="15" customHeight="1">
      <c r="A877" s="86">
        <v>867</v>
      </c>
      <c r="B877" s="249"/>
      <c r="C877" s="219"/>
      <c r="D877" s="220"/>
      <c r="E877" s="221" t="s">
        <v>1330</v>
      </c>
      <c r="F877" s="221"/>
      <c r="G877" s="221"/>
      <c r="H877" s="216"/>
      <c r="I877" s="216" t="s">
        <v>1075</v>
      </c>
      <c r="J877" s="216"/>
      <c r="K877" s="216" t="s">
        <v>1074</v>
      </c>
      <c r="L877" s="216"/>
      <c r="M877" s="247"/>
      <c r="N877" s="248"/>
    </row>
    <row r="878" spans="1:14" s="212" customFormat="1" ht="15" customHeight="1">
      <c r="A878" s="86">
        <v>868</v>
      </c>
      <c r="B878" s="249"/>
      <c r="C878" s="220"/>
      <c r="D878" s="221" t="s">
        <v>1066</v>
      </c>
      <c r="E878" s="221"/>
      <c r="F878" s="221"/>
      <c r="G878" s="221"/>
      <c r="H878" s="216"/>
      <c r="I878" s="216" t="s">
        <v>1075</v>
      </c>
      <c r="J878" s="216"/>
      <c r="K878" s="216" t="s">
        <v>1074</v>
      </c>
      <c r="L878" s="216"/>
      <c r="M878" s="247"/>
      <c r="N878" s="248"/>
    </row>
    <row r="879" spans="1:14" s="212" customFormat="1" ht="15" customHeight="1">
      <c r="A879" s="86">
        <v>869</v>
      </c>
      <c r="B879" s="249"/>
      <c r="C879" s="213" t="s">
        <v>1067</v>
      </c>
      <c r="D879" s="221" t="s">
        <v>1068</v>
      </c>
      <c r="E879" s="221"/>
      <c r="F879" s="221"/>
      <c r="G879" s="221"/>
      <c r="H879" s="216"/>
      <c r="I879" s="216"/>
      <c r="J879" s="216" t="s">
        <v>1075</v>
      </c>
      <c r="K879" s="216" t="s">
        <v>1074</v>
      </c>
      <c r="L879" s="216"/>
      <c r="M879" s="247"/>
      <c r="N879" s="266" t="s">
        <v>1260</v>
      </c>
    </row>
    <row r="880" spans="1:14" s="212" customFormat="1" ht="15" customHeight="1">
      <c r="A880" s="86">
        <v>870</v>
      </c>
      <c r="B880" s="249"/>
      <c r="C880" s="219"/>
      <c r="D880" s="221" t="s">
        <v>1069</v>
      </c>
      <c r="E880" s="221"/>
      <c r="F880" s="221"/>
      <c r="G880" s="221"/>
      <c r="H880" s="216"/>
      <c r="I880" s="216"/>
      <c r="J880" s="216" t="s">
        <v>1076</v>
      </c>
      <c r="K880" s="216" t="s">
        <v>1074</v>
      </c>
      <c r="L880" s="216"/>
      <c r="M880" s="247"/>
      <c r="N880" s="266" t="s">
        <v>1260</v>
      </c>
    </row>
    <row r="881" spans="1:14" s="212" customFormat="1" ht="15" customHeight="1">
      <c r="A881" s="86">
        <v>871</v>
      </c>
      <c r="B881" s="249"/>
      <c r="C881" s="219"/>
      <c r="D881" s="221" t="s">
        <v>1070</v>
      </c>
      <c r="E881" s="221"/>
      <c r="F881" s="221"/>
      <c r="G881" s="221"/>
      <c r="H881" s="216"/>
      <c r="I881" s="216"/>
      <c r="J881" s="216" t="s">
        <v>1076</v>
      </c>
      <c r="K881" s="216" t="s">
        <v>1074</v>
      </c>
      <c r="L881" s="216"/>
      <c r="M881" s="247"/>
      <c r="N881" s="266" t="s">
        <v>1260</v>
      </c>
    </row>
    <row r="882" spans="1:14" s="212" customFormat="1" ht="15" customHeight="1">
      <c r="A882" s="86">
        <v>872</v>
      </c>
      <c r="B882" s="249"/>
      <c r="C882" s="220"/>
      <c r="D882" s="221" t="s">
        <v>1071</v>
      </c>
      <c r="E882" s="221"/>
      <c r="F882" s="221"/>
      <c r="G882" s="221"/>
      <c r="H882" s="216"/>
      <c r="I882" s="216"/>
      <c r="J882" s="216" t="s">
        <v>1076</v>
      </c>
      <c r="K882" s="216" t="s">
        <v>1074</v>
      </c>
      <c r="L882" s="216"/>
      <c r="M882" s="247"/>
      <c r="N882" s="266" t="s">
        <v>1260</v>
      </c>
    </row>
    <row r="883" spans="1:14" s="85" customFormat="1" ht="15" customHeight="1">
      <c r="A883" s="86">
        <v>873</v>
      </c>
      <c r="B883" s="176" t="s">
        <v>1049</v>
      </c>
      <c r="C883" s="176" t="s">
        <v>1050</v>
      </c>
      <c r="D883" s="154" t="s">
        <v>424</v>
      </c>
      <c r="E883" s="111"/>
      <c r="F883" s="96"/>
      <c r="G883" s="96"/>
      <c r="H883" s="87"/>
      <c r="I883" s="87" t="s">
        <v>1079</v>
      </c>
      <c r="J883" s="87"/>
      <c r="K883" s="82"/>
      <c r="L883" s="177"/>
      <c r="M883" s="96"/>
      <c r="N883" s="96"/>
    </row>
    <row r="884" spans="1:14" s="85" customFormat="1" ht="15" customHeight="1">
      <c r="A884" s="86">
        <v>874</v>
      </c>
      <c r="B884" s="178"/>
      <c r="C884" s="178"/>
      <c r="D884" s="178"/>
      <c r="E884" s="96" t="s">
        <v>1051</v>
      </c>
      <c r="F884" s="96"/>
      <c r="G884" s="96"/>
      <c r="H884" s="87"/>
      <c r="I884" s="87" t="s">
        <v>1079</v>
      </c>
      <c r="J884" s="87"/>
      <c r="K884" s="82"/>
      <c r="L884" s="177"/>
      <c r="M884" s="96"/>
      <c r="N884" s="96"/>
    </row>
    <row r="885" spans="1:14" s="85" customFormat="1" ht="13.5">
      <c r="A885" s="86">
        <v>875</v>
      </c>
      <c r="B885" s="178"/>
      <c r="C885" s="178"/>
      <c r="D885" s="179"/>
      <c r="E885" s="96" t="s">
        <v>1052</v>
      </c>
      <c r="F885" s="96"/>
      <c r="G885" s="96"/>
      <c r="H885" s="87"/>
      <c r="I885" s="87" t="s">
        <v>1079</v>
      </c>
      <c r="J885" s="87"/>
      <c r="K885" s="84"/>
      <c r="L885" s="96"/>
      <c r="M885" s="96"/>
      <c r="N885" s="96"/>
    </row>
    <row r="886" spans="1:14" s="85" customFormat="1" ht="15" customHeight="1">
      <c r="A886" s="86">
        <v>876</v>
      </c>
      <c r="B886" s="178"/>
      <c r="C886" s="178"/>
      <c r="D886" s="96" t="s">
        <v>1053</v>
      </c>
      <c r="E886" s="96"/>
      <c r="F886" s="96"/>
      <c r="G886" s="96"/>
      <c r="H886" s="87"/>
      <c r="I886" s="87" t="s">
        <v>1079</v>
      </c>
      <c r="J886" s="87"/>
      <c r="K886" s="82"/>
      <c r="L886" s="177"/>
      <c r="M886" s="96"/>
      <c r="N886" s="96"/>
    </row>
    <row r="887" spans="1:14" s="85" customFormat="1" ht="13.5">
      <c r="A887" s="86">
        <v>877</v>
      </c>
      <c r="B887" s="178"/>
      <c r="C887" s="178"/>
      <c r="D887" s="154" t="s">
        <v>662</v>
      </c>
      <c r="E887" s="111"/>
      <c r="F887" s="96"/>
      <c r="G887" s="96"/>
      <c r="H887" s="87"/>
      <c r="I887" s="87" t="s">
        <v>1079</v>
      </c>
      <c r="J887" s="87"/>
      <c r="K887" s="81"/>
      <c r="L887" s="177"/>
      <c r="M887" s="96"/>
      <c r="N887" s="96"/>
    </row>
    <row r="888" spans="1:14" s="85" customFormat="1" ht="15" customHeight="1">
      <c r="A888" s="86">
        <v>878</v>
      </c>
      <c r="B888" s="178"/>
      <c r="C888" s="178"/>
      <c r="D888" s="178"/>
      <c r="E888" s="96" t="s">
        <v>1051</v>
      </c>
      <c r="F888" s="96"/>
      <c r="G888" s="96"/>
      <c r="H888" s="87"/>
      <c r="I888" s="87" t="s">
        <v>1079</v>
      </c>
      <c r="J888" s="87"/>
      <c r="K888" s="82"/>
      <c r="L888" s="177"/>
      <c r="M888" s="96"/>
      <c r="N888" s="96"/>
    </row>
    <row r="889" spans="1:14" s="85" customFormat="1" ht="15" customHeight="1">
      <c r="A889" s="86">
        <v>879</v>
      </c>
      <c r="B889" s="178"/>
      <c r="C889" s="178"/>
      <c r="D889" s="179"/>
      <c r="E889" s="96" t="s">
        <v>1052</v>
      </c>
      <c r="F889" s="96"/>
      <c r="G889" s="96"/>
      <c r="H889" s="87"/>
      <c r="I889" s="87" t="s">
        <v>1079</v>
      </c>
      <c r="J889" s="87"/>
      <c r="K889" s="82"/>
      <c r="L889" s="177"/>
      <c r="M889" s="96"/>
      <c r="N889" s="96"/>
    </row>
    <row r="890" spans="1:14" s="85" customFormat="1" ht="15" customHeight="1">
      <c r="A890" s="86">
        <v>880</v>
      </c>
      <c r="B890" s="178"/>
      <c r="C890" s="179"/>
      <c r="D890" s="96" t="s">
        <v>1054</v>
      </c>
      <c r="E890" s="96"/>
      <c r="F890" s="96"/>
      <c r="G890" s="96"/>
      <c r="H890" s="87"/>
      <c r="I890" s="87" t="s">
        <v>1079</v>
      </c>
      <c r="J890" s="87"/>
      <c r="K890" s="82"/>
      <c r="L890" s="177"/>
      <c r="M890" s="96"/>
      <c r="N890" s="96"/>
    </row>
    <row r="891" spans="1:14" s="85" customFormat="1" ht="15" customHeight="1">
      <c r="A891" s="86">
        <v>881</v>
      </c>
      <c r="B891" s="178"/>
      <c r="C891" s="96" t="s">
        <v>121</v>
      </c>
      <c r="D891" s="96"/>
      <c r="E891" s="96"/>
      <c r="F891" s="96"/>
      <c r="G891" s="96"/>
      <c r="H891" s="87"/>
      <c r="I891" s="87" t="s">
        <v>1079</v>
      </c>
      <c r="J891" s="87"/>
      <c r="K891" s="82"/>
      <c r="L891" s="195"/>
      <c r="M891" s="96"/>
      <c r="N891" s="96"/>
    </row>
    <row r="892" spans="1:14" s="85" customFormat="1" ht="15" customHeight="1">
      <c r="A892" s="86">
        <v>882</v>
      </c>
      <c r="B892" s="178"/>
      <c r="C892" s="176" t="s">
        <v>1055</v>
      </c>
      <c r="D892" s="154" t="s">
        <v>186</v>
      </c>
      <c r="E892" s="130"/>
      <c r="F892" s="96"/>
      <c r="G892" s="96"/>
      <c r="H892" s="87"/>
      <c r="I892" s="87" t="s">
        <v>1079</v>
      </c>
      <c r="J892" s="87"/>
      <c r="K892" s="82"/>
      <c r="L892" s="177"/>
      <c r="M892" s="96"/>
      <c r="N892" s="96"/>
    </row>
    <row r="893" spans="1:14" s="85" customFormat="1" ht="15" customHeight="1">
      <c r="A893" s="86">
        <v>883</v>
      </c>
      <c r="B893" s="178"/>
      <c r="C893" s="179"/>
      <c r="D893" s="179"/>
      <c r="E893" s="96" t="s">
        <v>187</v>
      </c>
      <c r="F893" s="96"/>
      <c r="G893" s="96"/>
      <c r="H893" s="87"/>
      <c r="I893" s="87" t="s">
        <v>1079</v>
      </c>
      <c r="J893" s="87"/>
      <c r="K893" s="82"/>
      <c r="L893" s="177"/>
      <c r="M893" s="96"/>
      <c r="N893" s="96"/>
    </row>
    <row r="894" spans="1:14" s="85" customFormat="1" ht="15" customHeight="1">
      <c r="A894" s="86">
        <v>884</v>
      </c>
      <c r="B894" s="178"/>
      <c r="C894" s="176" t="s">
        <v>122</v>
      </c>
      <c r="D894" s="154" t="s">
        <v>698</v>
      </c>
      <c r="E894" s="111"/>
      <c r="F894" s="96"/>
      <c r="G894" s="96"/>
      <c r="H894" s="87"/>
      <c r="I894" s="87" t="s">
        <v>1079</v>
      </c>
      <c r="J894" s="87"/>
      <c r="K894" s="82"/>
      <c r="L894" s="177"/>
      <c r="M894" s="96"/>
      <c r="N894" s="96"/>
    </row>
    <row r="895" spans="1:14" s="85" customFormat="1" ht="15" customHeight="1">
      <c r="A895" s="86">
        <v>885</v>
      </c>
      <c r="B895" s="178"/>
      <c r="C895" s="179"/>
      <c r="D895" s="189"/>
      <c r="E895" s="96" t="s">
        <v>793</v>
      </c>
      <c r="F895" s="96"/>
      <c r="G895" s="96"/>
      <c r="H895" s="87"/>
      <c r="I895" s="87" t="s">
        <v>1079</v>
      </c>
      <c r="J895" s="87"/>
      <c r="K895" s="82"/>
      <c r="L895" s="177"/>
      <c r="M895" s="96"/>
      <c r="N895" s="96"/>
    </row>
    <row r="896" spans="1:14" s="85" customFormat="1" ht="15" customHeight="1">
      <c r="A896" s="86">
        <v>886</v>
      </c>
      <c r="B896" s="178"/>
      <c r="C896" s="176" t="s">
        <v>1140</v>
      </c>
      <c r="D896" s="96" t="s">
        <v>1056</v>
      </c>
      <c r="E896" s="96"/>
      <c r="F896" s="96"/>
      <c r="G896" s="96"/>
      <c r="H896" s="87"/>
      <c r="I896" s="87" t="s">
        <v>1079</v>
      </c>
      <c r="J896" s="87"/>
      <c r="K896" s="82"/>
      <c r="L896" s="177"/>
      <c r="M896" s="96"/>
      <c r="N896" s="96"/>
    </row>
    <row r="897" spans="1:14" s="85" customFormat="1" ht="15" customHeight="1">
      <c r="A897" s="86">
        <v>887</v>
      </c>
      <c r="B897" s="178"/>
      <c r="C897" s="178"/>
      <c r="D897" s="103" t="s">
        <v>667</v>
      </c>
      <c r="E897" s="96" t="s">
        <v>144</v>
      </c>
      <c r="F897" s="96"/>
      <c r="G897" s="96"/>
      <c r="H897" s="87"/>
      <c r="I897" s="87" t="s">
        <v>1079</v>
      </c>
      <c r="J897" s="87"/>
      <c r="K897" s="82"/>
      <c r="L897" s="177"/>
      <c r="M897" s="96"/>
      <c r="N897" s="96"/>
    </row>
    <row r="898" spans="1:14" s="85" customFormat="1" ht="15" customHeight="1">
      <c r="A898" s="86">
        <v>888</v>
      </c>
      <c r="B898" s="178"/>
      <c r="C898" s="178"/>
      <c r="D898" s="105"/>
      <c r="E898" s="96" t="s">
        <v>233</v>
      </c>
      <c r="F898" s="96"/>
      <c r="G898" s="96"/>
      <c r="H898" s="87"/>
      <c r="I898" s="87" t="s">
        <v>1079</v>
      </c>
      <c r="J898" s="87"/>
      <c r="K898" s="82"/>
      <c r="L898" s="177"/>
      <c r="M898" s="96"/>
      <c r="N898" s="96"/>
    </row>
    <row r="899" spans="1:14" s="85" customFormat="1" ht="15" customHeight="1">
      <c r="A899" s="86">
        <v>889</v>
      </c>
      <c r="B899" s="178"/>
      <c r="C899" s="178"/>
      <c r="D899" s="105"/>
      <c r="E899" s="96" t="s">
        <v>668</v>
      </c>
      <c r="F899" s="96"/>
      <c r="G899" s="96"/>
      <c r="H899" s="87"/>
      <c r="I899" s="87" t="s">
        <v>1079</v>
      </c>
      <c r="J899" s="87"/>
      <c r="K899" s="82"/>
      <c r="L899" s="177"/>
      <c r="M899" s="96"/>
      <c r="N899" s="96"/>
    </row>
    <row r="900" spans="1:14" s="85" customFormat="1" ht="15" customHeight="1">
      <c r="A900" s="86">
        <v>890</v>
      </c>
      <c r="B900" s="178"/>
      <c r="C900" s="178"/>
      <c r="D900" s="105"/>
      <c r="E900" s="99" t="s">
        <v>669</v>
      </c>
      <c r="F900" s="96"/>
      <c r="G900" s="96"/>
      <c r="H900" s="87"/>
      <c r="I900" s="87" t="s">
        <v>1079</v>
      </c>
      <c r="J900" s="87"/>
      <c r="K900" s="82"/>
      <c r="L900" s="177"/>
      <c r="M900" s="96"/>
      <c r="N900" s="96"/>
    </row>
    <row r="901" spans="1:14" s="85" customFormat="1" ht="15" customHeight="1">
      <c r="A901" s="86">
        <v>891</v>
      </c>
      <c r="B901" s="178"/>
      <c r="C901" s="178"/>
      <c r="D901" s="104"/>
      <c r="E901" s="96" t="s">
        <v>670</v>
      </c>
      <c r="F901" s="96"/>
      <c r="G901" s="96"/>
      <c r="H901" s="87"/>
      <c r="I901" s="87" t="s">
        <v>1079</v>
      </c>
      <c r="J901" s="87"/>
      <c r="K901" s="82"/>
      <c r="L901" s="195"/>
      <c r="M901" s="96"/>
      <c r="N901" s="96"/>
    </row>
    <row r="902" spans="1:14" s="85" customFormat="1" ht="15" customHeight="1">
      <c r="A902" s="86">
        <v>892</v>
      </c>
      <c r="B902" s="178"/>
      <c r="C902" s="178"/>
      <c r="D902" s="154" t="s">
        <v>1057</v>
      </c>
      <c r="E902" s="130"/>
      <c r="F902" s="96"/>
      <c r="G902" s="96"/>
      <c r="H902" s="87"/>
      <c r="I902" s="87" t="s">
        <v>1079</v>
      </c>
      <c r="J902" s="87"/>
      <c r="K902" s="82"/>
      <c r="L902" s="195"/>
      <c r="M902" s="96"/>
      <c r="N902" s="96"/>
    </row>
    <row r="903" spans="1:14" s="85" customFormat="1" ht="15" customHeight="1">
      <c r="A903" s="86">
        <v>893</v>
      </c>
      <c r="B903" s="178"/>
      <c r="C903" s="179"/>
      <c r="D903" s="179"/>
      <c r="E903" s="96" t="s">
        <v>1058</v>
      </c>
      <c r="F903" s="96"/>
      <c r="G903" s="96"/>
      <c r="H903" s="87"/>
      <c r="I903" s="87" t="s">
        <v>1079</v>
      </c>
      <c r="J903" s="87"/>
      <c r="K903" s="82"/>
      <c r="L903" s="195"/>
      <c r="M903" s="96"/>
      <c r="N903" s="96"/>
    </row>
    <row r="904" spans="1:14" s="85" customFormat="1" ht="15" customHeight="1">
      <c r="A904" s="86">
        <v>894</v>
      </c>
      <c r="B904" s="105"/>
      <c r="C904" s="96" t="s">
        <v>1141</v>
      </c>
      <c r="D904" s="96"/>
      <c r="E904" s="96"/>
      <c r="F904" s="96"/>
      <c r="G904" s="96"/>
      <c r="H904" s="87"/>
      <c r="I904" s="87" t="s">
        <v>1079</v>
      </c>
      <c r="J904" s="87"/>
      <c r="K904" s="82"/>
      <c r="L904" s="195"/>
      <c r="M904" s="96"/>
      <c r="N904" s="96"/>
    </row>
    <row r="905" spans="1:14" s="85" customFormat="1" ht="15" customHeight="1">
      <c r="A905" s="86">
        <v>895</v>
      </c>
      <c r="B905" s="105"/>
      <c r="C905" s="96" t="s">
        <v>1142</v>
      </c>
      <c r="D905" s="96"/>
      <c r="E905" s="96"/>
      <c r="F905" s="96"/>
      <c r="G905" s="96"/>
      <c r="H905" s="87"/>
      <c r="I905" s="87" t="s">
        <v>1079</v>
      </c>
      <c r="J905" s="87"/>
      <c r="K905" s="82"/>
      <c r="L905" s="195"/>
      <c r="M905" s="96"/>
      <c r="N905" s="96"/>
    </row>
    <row r="906" spans="1:14" s="85" customFormat="1" ht="15" customHeight="1">
      <c r="A906" s="86">
        <v>896</v>
      </c>
      <c r="B906" s="105"/>
      <c r="C906" s="176" t="s">
        <v>432</v>
      </c>
      <c r="D906" s="96" t="s">
        <v>124</v>
      </c>
      <c r="E906" s="96"/>
      <c r="F906" s="96"/>
      <c r="G906" s="96"/>
      <c r="H906" s="87"/>
      <c r="I906" s="87" t="s">
        <v>1079</v>
      </c>
      <c r="J906" s="87"/>
      <c r="K906" s="87"/>
      <c r="L906" s="87"/>
      <c r="M906" s="82"/>
      <c r="N906" s="177"/>
    </row>
    <row r="907" spans="1:14" s="85" customFormat="1" ht="15" customHeight="1">
      <c r="A907" s="86">
        <v>897</v>
      </c>
      <c r="B907" s="105"/>
      <c r="C907" s="178"/>
      <c r="D907" s="96" t="s">
        <v>125</v>
      </c>
      <c r="E907" s="96"/>
      <c r="F907" s="96"/>
      <c r="G907" s="96"/>
      <c r="H907" s="87"/>
      <c r="I907" s="87" t="s">
        <v>1079</v>
      </c>
      <c r="J907" s="87"/>
      <c r="K907" s="87"/>
      <c r="L907" s="87"/>
      <c r="M907" s="82"/>
      <c r="N907" s="96"/>
    </row>
    <row r="908" spans="1:14" s="85" customFormat="1" ht="15" customHeight="1">
      <c r="A908" s="86">
        <v>898</v>
      </c>
      <c r="B908" s="105"/>
      <c r="C908" s="178"/>
      <c r="D908" s="96" t="s">
        <v>433</v>
      </c>
      <c r="E908" s="96"/>
      <c r="F908" s="96"/>
      <c r="G908" s="96"/>
      <c r="H908" s="87"/>
      <c r="I908" s="87" t="s">
        <v>1079</v>
      </c>
      <c r="J908" s="87"/>
      <c r="K908" s="87"/>
      <c r="L908" s="87"/>
      <c r="M908" s="82"/>
      <c r="N908" s="177"/>
    </row>
    <row r="909" spans="1:14" s="85" customFormat="1" ht="15" customHeight="1">
      <c r="A909" s="86">
        <v>899</v>
      </c>
      <c r="B909" s="105"/>
      <c r="C909" s="178"/>
      <c r="D909" s="96" t="s">
        <v>434</v>
      </c>
      <c r="E909" s="96"/>
      <c r="F909" s="96"/>
      <c r="G909" s="96"/>
      <c r="H909" s="87"/>
      <c r="I909" s="87" t="s">
        <v>1079</v>
      </c>
      <c r="J909" s="87"/>
      <c r="K909" s="87"/>
      <c r="L909" s="87"/>
      <c r="M909" s="82"/>
      <c r="N909" s="177"/>
    </row>
    <row r="910" spans="1:14" s="85" customFormat="1" ht="15" customHeight="1">
      <c r="A910" s="86">
        <v>900</v>
      </c>
      <c r="B910" s="105"/>
      <c r="C910" s="178"/>
      <c r="D910" s="96" t="s">
        <v>126</v>
      </c>
      <c r="E910" s="96"/>
      <c r="F910" s="96"/>
      <c r="G910" s="96"/>
      <c r="H910" s="87"/>
      <c r="I910" s="87" t="s">
        <v>1079</v>
      </c>
      <c r="J910" s="87"/>
      <c r="K910" s="96"/>
      <c r="L910" s="87"/>
      <c r="M910" s="82"/>
      <c r="N910" s="177"/>
    </row>
    <row r="911" spans="1:14" s="85" customFormat="1" ht="15" customHeight="1">
      <c r="A911" s="86">
        <v>901</v>
      </c>
      <c r="B911" s="105"/>
      <c r="C911" s="178"/>
      <c r="D911" s="96" t="s">
        <v>435</v>
      </c>
      <c r="E911" s="96"/>
      <c r="F911" s="96"/>
      <c r="G911" s="96"/>
      <c r="H911" s="78"/>
      <c r="I911" s="87" t="s">
        <v>1079</v>
      </c>
      <c r="J911" s="78"/>
      <c r="K911" s="87"/>
      <c r="L911" s="87"/>
      <c r="M911" s="82"/>
      <c r="N911" s="177"/>
    </row>
    <row r="912" spans="1:14" s="85" customFormat="1" ht="15" customHeight="1">
      <c r="A912" s="86">
        <v>902</v>
      </c>
      <c r="B912" s="105"/>
      <c r="C912" s="178"/>
      <c r="D912" s="96" t="s">
        <v>436</v>
      </c>
      <c r="E912" s="96"/>
      <c r="F912" s="96"/>
      <c r="G912" s="96"/>
      <c r="H912" s="87"/>
      <c r="I912" s="87" t="s">
        <v>1079</v>
      </c>
      <c r="J912" s="87"/>
      <c r="K912" s="87"/>
      <c r="L912" s="87"/>
      <c r="M912" s="82"/>
      <c r="N912" s="177"/>
    </row>
    <row r="913" spans="1:14" s="85" customFormat="1" ht="15" customHeight="1">
      <c r="A913" s="86">
        <v>903</v>
      </c>
      <c r="B913" s="105"/>
      <c r="C913" s="178"/>
      <c r="D913" s="96" t="s">
        <v>437</v>
      </c>
      <c r="E913" s="96"/>
      <c r="F913" s="96"/>
      <c r="G913" s="96"/>
      <c r="H913" s="87"/>
      <c r="I913" s="87" t="s">
        <v>1079</v>
      </c>
      <c r="J913" s="87"/>
      <c r="K913" s="87"/>
      <c r="L913" s="87"/>
      <c r="M913" s="82"/>
      <c r="N913" s="177"/>
    </row>
    <row r="914" spans="1:14" s="85" customFormat="1" ht="15" customHeight="1">
      <c r="A914" s="86">
        <v>904</v>
      </c>
      <c r="B914" s="179"/>
      <c r="C914" s="179"/>
      <c r="D914" s="96" t="s">
        <v>438</v>
      </c>
      <c r="E914" s="96"/>
      <c r="F914" s="96"/>
      <c r="G914" s="96"/>
      <c r="H914" s="87"/>
      <c r="I914" s="87" t="s">
        <v>1079</v>
      </c>
      <c r="J914" s="87"/>
      <c r="K914" s="87"/>
      <c r="L914" s="87"/>
      <c r="M914" s="82"/>
      <c r="N914" s="177"/>
    </row>
  </sheetData>
  <autoFilter ref="A9:O914" xr:uid="{00000000-0009-0000-0000-000004000000}"/>
  <mergeCells count="22">
    <mergeCell ref="E602:E603"/>
    <mergeCell ref="B2:D2"/>
    <mergeCell ref="E2:H2"/>
    <mergeCell ref="L2:M2"/>
    <mergeCell ref="B3:D3"/>
    <mergeCell ref="E3:H3"/>
    <mergeCell ref="L3:M3"/>
    <mergeCell ref="I2:K2"/>
    <mergeCell ref="I3:K3"/>
    <mergeCell ref="N8:N9"/>
    <mergeCell ref="A8:A9"/>
    <mergeCell ref="B8:B9"/>
    <mergeCell ref="C8:C9"/>
    <mergeCell ref="D8:D9"/>
    <mergeCell ref="E8:E9"/>
    <mergeCell ref="F8:F9"/>
    <mergeCell ref="I8:J8"/>
    <mergeCell ref="G8:G9"/>
    <mergeCell ref="H8:H9"/>
    <mergeCell ref="K8:K9"/>
    <mergeCell ref="L8:L9"/>
    <mergeCell ref="M8:M9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6"/>
  <sheetViews>
    <sheetView zoomScaleNormal="100" workbookViewId="0">
      <pane ySplit="3" topLeftCell="A4" activePane="bottomLeft" state="frozen"/>
      <selection pane="bottomLeft" activeCell="D99" sqref="D99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6" width="7.625" style="43" customWidth="1"/>
    <col min="7" max="7" width="10.625" style="43" customWidth="1"/>
    <col min="8" max="16384" width="9" style="1"/>
  </cols>
  <sheetData>
    <row r="1" spans="1:24" s="47" customFormat="1" ht="7.5" customHeight="1">
      <c r="A1" s="49"/>
      <c r="B1" s="53"/>
      <c r="D1" s="1"/>
      <c r="E1" s="48"/>
      <c r="F1" s="48"/>
      <c r="G1" s="48"/>
    </row>
    <row r="2" spans="1:24" s="46" customFormat="1" ht="20.100000000000001" customHeight="1">
      <c r="A2" s="339" t="s">
        <v>8</v>
      </c>
      <c r="B2" s="339" t="s">
        <v>0</v>
      </c>
      <c r="C2" s="339" t="s">
        <v>21</v>
      </c>
      <c r="D2" s="341" t="s">
        <v>1</v>
      </c>
      <c r="E2" s="359" t="s">
        <v>679</v>
      </c>
      <c r="F2" s="360"/>
      <c r="G2" s="343" t="s">
        <v>717</v>
      </c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</row>
    <row r="3" spans="1:24" s="46" customFormat="1" ht="20.100000000000001" customHeight="1">
      <c r="A3" s="340"/>
      <c r="B3" s="340"/>
      <c r="C3" s="340"/>
      <c r="D3" s="342"/>
      <c r="E3" s="303" t="s">
        <v>680</v>
      </c>
      <c r="F3" s="303" t="s">
        <v>681</v>
      </c>
      <c r="G3" s="343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</row>
    <row r="4" spans="1:24" s="85" customFormat="1" ht="13.5">
      <c r="A4" s="86">
        <v>1</v>
      </c>
      <c r="B4" s="101" t="s">
        <v>160</v>
      </c>
      <c r="C4" s="109"/>
      <c r="D4" s="96"/>
      <c r="E4" s="79"/>
      <c r="F4" s="79" t="s">
        <v>1075</v>
      </c>
      <c r="G4" s="79"/>
    </row>
    <row r="5" spans="1:24" s="85" customFormat="1" ht="13.5">
      <c r="A5" s="86">
        <v>2</v>
      </c>
      <c r="B5" s="105"/>
      <c r="C5" s="101" t="s">
        <v>34</v>
      </c>
      <c r="D5" s="110"/>
      <c r="E5" s="79" t="s">
        <v>1075</v>
      </c>
      <c r="F5" s="79"/>
      <c r="G5" s="79"/>
    </row>
    <row r="6" spans="1:24" s="212" customFormat="1" ht="13.5">
      <c r="A6" s="86">
        <v>3</v>
      </c>
      <c r="B6" s="219"/>
      <c r="C6" s="237" t="s">
        <v>688</v>
      </c>
      <c r="D6" s="214"/>
      <c r="E6" s="240"/>
      <c r="F6" s="240" t="s">
        <v>1075</v>
      </c>
      <c r="G6" s="240" t="s">
        <v>718</v>
      </c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</row>
    <row r="7" spans="1:24" s="85" customFormat="1" ht="15" customHeight="1">
      <c r="A7" s="86">
        <v>4</v>
      </c>
      <c r="B7" s="103" t="s">
        <v>161</v>
      </c>
      <c r="C7" s="310"/>
      <c r="D7" s="96"/>
      <c r="E7" s="87" t="s">
        <v>1075</v>
      </c>
      <c r="F7" s="87"/>
      <c r="G7" s="79"/>
    </row>
    <row r="8" spans="1:24" s="85" customFormat="1" ht="15" customHeight="1">
      <c r="A8" s="86">
        <v>5</v>
      </c>
      <c r="B8" s="103" t="s">
        <v>1336</v>
      </c>
      <c r="C8" s="101" t="s">
        <v>695</v>
      </c>
      <c r="D8" s="110"/>
      <c r="E8" s="87" t="s">
        <v>1075</v>
      </c>
      <c r="F8" s="87"/>
      <c r="G8" s="87"/>
    </row>
    <row r="9" spans="1:24" s="85" customFormat="1" ht="15" customHeight="1">
      <c r="A9" s="86">
        <v>6</v>
      </c>
      <c r="B9" s="105"/>
      <c r="C9" s="101" t="s">
        <v>1337</v>
      </c>
      <c r="D9" s="110" t="s">
        <v>1150</v>
      </c>
      <c r="E9" s="87" t="s">
        <v>1075</v>
      </c>
      <c r="F9" s="87"/>
      <c r="G9" s="79"/>
    </row>
    <row r="10" spans="1:24" s="85" customFormat="1" ht="15" customHeight="1">
      <c r="A10" s="86">
        <v>7</v>
      </c>
      <c r="B10" s="105"/>
      <c r="C10" s="101" t="s">
        <v>1338</v>
      </c>
      <c r="D10" s="110" t="s">
        <v>1151</v>
      </c>
      <c r="E10" s="234" t="s">
        <v>1339</v>
      </c>
      <c r="F10" s="234"/>
      <c r="G10" s="87"/>
    </row>
    <row r="11" spans="1:24" s="212" customFormat="1" ht="15" customHeight="1">
      <c r="A11" s="86">
        <v>8</v>
      </c>
      <c r="B11" s="219"/>
      <c r="C11" s="242"/>
      <c r="D11" s="214" t="s">
        <v>36</v>
      </c>
      <c r="E11" s="216" t="s">
        <v>1075</v>
      </c>
      <c r="F11" s="216"/>
      <c r="G11" s="216" t="s">
        <v>718</v>
      </c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 spans="1:24" s="212" customFormat="1" ht="15" customHeight="1">
      <c r="A12" s="86">
        <v>9</v>
      </c>
      <c r="B12" s="219"/>
      <c r="C12" s="219"/>
      <c r="D12" s="237" t="s">
        <v>1233</v>
      </c>
      <c r="E12" s="216"/>
      <c r="F12" s="216" t="s">
        <v>1075</v>
      </c>
      <c r="G12" s="216" t="s">
        <v>718</v>
      </c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4" s="85" customFormat="1" ht="15" customHeight="1">
      <c r="A13" s="86">
        <v>10</v>
      </c>
      <c r="B13" s="105"/>
      <c r="C13" s="105"/>
      <c r="D13" s="101" t="s">
        <v>721</v>
      </c>
      <c r="E13" s="87" t="s">
        <v>1075</v>
      </c>
      <c r="F13" s="87"/>
      <c r="G13" s="87"/>
    </row>
    <row r="14" spans="1:24" s="85" customFormat="1" ht="15" customHeight="1">
      <c r="A14" s="86">
        <v>11</v>
      </c>
      <c r="B14" s="105"/>
      <c r="C14" s="103" t="s">
        <v>1340</v>
      </c>
      <c r="D14" s="101" t="s">
        <v>1155</v>
      </c>
      <c r="E14" s="87" t="s">
        <v>1075</v>
      </c>
      <c r="F14" s="87"/>
      <c r="G14" s="87"/>
    </row>
    <row r="15" spans="1:24" s="212" customFormat="1" ht="15" customHeight="1">
      <c r="A15" s="86">
        <v>12</v>
      </c>
      <c r="C15" s="219"/>
      <c r="D15" s="251" t="s">
        <v>36</v>
      </c>
      <c r="E15" s="216"/>
      <c r="F15" s="216" t="s">
        <v>1075</v>
      </c>
      <c r="G15" s="216" t="s">
        <v>718</v>
      </c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  <row r="16" spans="1:24" s="85" customFormat="1" ht="15" customHeight="1">
      <c r="A16" s="86">
        <v>13</v>
      </c>
      <c r="C16" s="178"/>
      <c r="D16" s="96" t="s">
        <v>107</v>
      </c>
      <c r="E16" s="78"/>
      <c r="F16" s="87" t="s">
        <v>1075</v>
      </c>
      <c r="G16" s="87"/>
    </row>
    <row r="17" spans="1:24" s="85" customFormat="1" ht="15" customHeight="1">
      <c r="A17" s="86">
        <v>14</v>
      </c>
      <c r="C17" s="178"/>
      <c r="D17" s="96" t="s">
        <v>318</v>
      </c>
      <c r="E17" s="87"/>
      <c r="F17" s="87" t="s">
        <v>1075</v>
      </c>
      <c r="G17" s="87"/>
    </row>
    <row r="18" spans="1:24" s="85" customFormat="1" ht="15" customHeight="1">
      <c r="A18" s="86">
        <v>15</v>
      </c>
      <c r="B18" s="105"/>
      <c r="C18" s="103" t="s">
        <v>74</v>
      </c>
      <c r="D18" s="203" t="s">
        <v>1156</v>
      </c>
      <c r="E18" s="87" t="s">
        <v>1075</v>
      </c>
      <c r="F18" s="79"/>
      <c r="G18" s="79"/>
    </row>
    <row r="19" spans="1:24" s="85" customFormat="1" ht="15" customHeight="1">
      <c r="A19" s="86">
        <v>16</v>
      </c>
      <c r="B19" s="105"/>
      <c r="C19" s="105"/>
      <c r="D19" s="110" t="s">
        <v>887</v>
      </c>
      <c r="E19" s="79"/>
      <c r="F19" s="79" t="s">
        <v>1075</v>
      </c>
      <c r="G19" s="79"/>
    </row>
    <row r="20" spans="1:24" s="85" customFormat="1" ht="15" customHeight="1">
      <c r="A20" s="86">
        <v>17</v>
      </c>
      <c r="B20" s="105"/>
      <c r="C20" s="105"/>
      <c r="D20" s="110" t="s">
        <v>889</v>
      </c>
      <c r="E20" s="79"/>
      <c r="F20" s="79" t="s">
        <v>1075</v>
      </c>
      <c r="G20" s="79"/>
    </row>
    <row r="21" spans="1:24" s="85" customFormat="1" ht="15" customHeight="1">
      <c r="A21" s="86">
        <v>18</v>
      </c>
      <c r="B21" s="105"/>
      <c r="C21" s="105"/>
      <c r="D21" s="110" t="s">
        <v>891</v>
      </c>
      <c r="E21" s="79"/>
      <c r="F21" s="79" t="s">
        <v>1075</v>
      </c>
      <c r="G21" s="87"/>
    </row>
    <row r="22" spans="1:24" s="85" customFormat="1" ht="15" customHeight="1">
      <c r="A22" s="86">
        <v>19</v>
      </c>
      <c r="B22" s="105"/>
      <c r="C22" s="105"/>
      <c r="D22" s="110" t="s">
        <v>893</v>
      </c>
      <c r="E22" s="76"/>
      <c r="F22" s="79" t="s">
        <v>1075</v>
      </c>
      <c r="G22" s="76"/>
    </row>
    <row r="23" spans="1:24" s="212" customFormat="1" ht="13.5">
      <c r="A23" s="86">
        <v>20</v>
      </c>
      <c r="C23" s="219"/>
      <c r="D23" s="214" t="s">
        <v>931</v>
      </c>
      <c r="E23" s="216"/>
      <c r="F23" s="216" t="s">
        <v>1075</v>
      </c>
      <c r="G23" s="216" t="s">
        <v>718</v>
      </c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</row>
    <row r="24" spans="1:24" s="85" customFormat="1" ht="15" customHeight="1">
      <c r="A24" s="86">
        <v>21</v>
      </c>
      <c r="C24" s="105"/>
      <c r="D24" s="110" t="s">
        <v>93</v>
      </c>
      <c r="E24" s="87"/>
      <c r="F24" s="87" t="s">
        <v>1075</v>
      </c>
      <c r="G24" s="87"/>
    </row>
    <row r="25" spans="1:24" s="85" customFormat="1" ht="15" customHeight="1">
      <c r="A25" s="86">
        <v>22</v>
      </c>
      <c r="C25" s="105"/>
      <c r="D25" s="110" t="s">
        <v>771</v>
      </c>
      <c r="E25" s="87"/>
      <c r="F25" s="87" t="s">
        <v>1075</v>
      </c>
      <c r="G25" s="87"/>
    </row>
    <row r="26" spans="1:24" s="85" customFormat="1" ht="15" customHeight="1">
      <c r="A26" s="86">
        <v>23</v>
      </c>
      <c r="B26" s="105"/>
      <c r="C26" s="105"/>
      <c r="D26" s="110" t="s">
        <v>95</v>
      </c>
      <c r="E26" s="87"/>
      <c r="F26" s="87" t="s">
        <v>1075</v>
      </c>
      <c r="G26" s="87"/>
    </row>
    <row r="27" spans="1:24" s="85" customFormat="1" ht="15" customHeight="1">
      <c r="A27" s="86">
        <v>24</v>
      </c>
      <c r="B27" s="105"/>
      <c r="C27" s="103" t="s">
        <v>1341</v>
      </c>
      <c r="D27" s="203" t="s">
        <v>1158</v>
      </c>
      <c r="E27" s="87" t="s">
        <v>1075</v>
      </c>
      <c r="F27" s="87"/>
      <c r="G27" s="79"/>
    </row>
    <row r="28" spans="1:24" s="212" customFormat="1" ht="13.5">
      <c r="A28" s="86">
        <v>25</v>
      </c>
      <c r="C28" s="219"/>
      <c r="D28" s="214" t="s">
        <v>520</v>
      </c>
      <c r="E28" s="216"/>
      <c r="F28" s="216" t="s">
        <v>1075</v>
      </c>
      <c r="G28" s="216" t="s">
        <v>718</v>
      </c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</row>
    <row r="29" spans="1:24" s="212" customFormat="1" ht="13.5">
      <c r="A29" s="86">
        <v>26</v>
      </c>
      <c r="C29" s="219"/>
      <c r="D29" s="214" t="s">
        <v>521</v>
      </c>
      <c r="E29" s="216"/>
      <c r="F29" s="216" t="s">
        <v>1075</v>
      </c>
      <c r="G29" s="216" t="s">
        <v>718</v>
      </c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</row>
    <row r="30" spans="1:24" s="212" customFormat="1" ht="13.5">
      <c r="A30" s="86">
        <v>27</v>
      </c>
      <c r="C30" s="219"/>
      <c r="D30" s="214" t="s">
        <v>337</v>
      </c>
      <c r="E30" s="216"/>
      <c r="F30" s="216" t="s">
        <v>1075</v>
      </c>
      <c r="G30" s="216" t="s">
        <v>718</v>
      </c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</row>
    <row r="31" spans="1:24" s="212" customFormat="1" ht="13.5">
      <c r="A31" s="86">
        <v>28</v>
      </c>
      <c r="C31" s="219"/>
      <c r="D31" s="214" t="s">
        <v>522</v>
      </c>
      <c r="E31" s="216"/>
      <c r="F31" s="216" t="s">
        <v>1075</v>
      </c>
      <c r="G31" s="216" t="s">
        <v>718</v>
      </c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</row>
    <row r="32" spans="1:24" s="212" customFormat="1" ht="13.5">
      <c r="A32" s="86">
        <v>29</v>
      </c>
      <c r="C32" s="242"/>
      <c r="D32" s="214" t="s">
        <v>523</v>
      </c>
      <c r="E32" s="216"/>
      <c r="F32" s="216" t="s">
        <v>1075</v>
      </c>
      <c r="G32" s="216" t="s">
        <v>718</v>
      </c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</row>
    <row r="33" spans="1:24" s="212" customFormat="1" ht="13.5">
      <c r="A33" s="86">
        <v>30</v>
      </c>
      <c r="C33" s="243"/>
      <c r="D33" s="214" t="s">
        <v>524</v>
      </c>
      <c r="E33" s="216"/>
      <c r="F33" s="216" t="s">
        <v>1075</v>
      </c>
      <c r="G33" s="216" t="s">
        <v>718</v>
      </c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</row>
    <row r="34" spans="1:24" s="85" customFormat="1" ht="15" customHeight="1">
      <c r="A34" s="86">
        <v>31</v>
      </c>
      <c r="B34" s="105"/>
      <c r="C34" s="108" t="s">
        <v>1342</v>
      </c>
      <c r="D34" s="308" t="s">
        <v>1170</v>
      </c>
      <c r="E34" s="87" t="s">
        <v>1075</v>
      </c>
      <c r="F34" s="87"/>
      <c r="G34" s="79"/>
    </row>
    <row r="35" spans="1:24" s="212" customFormat="1" ht="15" customHeight="1">
      <c r="A35" s="86">
        <v>32</v>
      </c>
      <c r="C35" s="242"/>
      <c r="D35" s="309" t="s">
        <v>1125</v>
      </c>
      <c r="E35" s="216"/>
      <c r="F35" s="216" t="s">
        <v>1075</v>
      </c>
      <c r="G35" s="216" t="s">
        <v>718</v>
      </c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</row>
    <row r="36" spans="1:24" s="212" customFormat="1" ht="15" customHeight="1">
      <c r="A36" s="86">
        <v>33</v>
      </c>
      <c r="B36" s="219"/>
      <c r="C36" s="237" t="s">
        <v>1143</v>
      </c>
      <c r="D36" s="214"/>
      <c r="E36" s="216" t="s">
        <v>1075</v>
      </c>
      <c r="F36" s="216"/>
      <c r="G36" s="240" t="s">
        <v>718</v>
      </c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</row>
    <row r="37" spans="1:24" s="212" customFormat="1" ht="15" customHeight="1">
      <c r="A37" s="86">
        <v>34</v>
      </c>
      <c r="B37" s="219"/>
      <c r="C37" s="237" t="s">
        <v>1083</v>
      </c>
      <c r="D37" s="214"/>
      <c r="E37" s="216"/>
      <c r="F37" s="216" t="s">
        <v>1075</v>
      </c>
      <c r="G37" s="240" t="s">
        <v>718</v>
      </c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</row>
    <row r="38" spans="1:24" s="85" customFormat="1" ht="15" customHeight="1">
      <c r="A38" s="86">
        <v>35</v>
      </c>
      <c r="B38" s="105"/>
      <c r="C38" s="101" t="s">
        <v>1084</v>
      </c>
      <c r="D38" s="110"/>
      <c r="E38" s="87"/>
      <c r="F38" s="87" t="s">
        <v>1075</v>
      </c>
      <c r="G38" s="79"/>
    </row>
    <row r="39" spans="1:24" s="212" customFormat="1" ht="15" customHeight="1">
      <c r="A39" s="86">
        <v>36</v>
      </c>
      <c r="B39" s="219"/>
      <c r="C39" s="237" t="s">
        <v>1085</v>
      </c>
      <c r="D39" s="214"/>
      <c r="E39" s="216"/>
      <c r="F39" s="216" t="s">
        <v>1075</v>
      </c>
      <c r="G39" s="240" t="s">
        <v>718</v>
      </c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</row>
    <row r="40" spans="1:24" s="85" customFormat="1" ht="13.5" customHeight="1">
      <c r="A40" s="86">
        <v>37</v>
      </c>
      <c r="B40" s="103" t="s">
        <v>53</v>
      </c>
      <c r="C40" s="101" t="s">
        <v>53</v>
      </c>
      <c r="D40" s="110"/>
      <c r="E40" s="87" t="s">
        <v>1075</v>
      </c>
      <c r="F40" s="87"/>
      <c r="G40" s="87"/>
    </row>
    <row r="41" spans="1:24" s="212" customFormat="1" ht="15" customHeight="1">
      <c r="A41" s="86">
        <v>38</v>
      </c>
      <c r="B41" s="219"/>
      <c r="C41" s="237" t="s">
        <v>1163</v>
      </c>
      <c r="D41" s="214" t="s">
        <v>713</v>
      </c>
      <c r="E41" s="216"/>
      <c r="F41" s="223" t="s">
        <v>1075</v>
      </c>
      <c r="G41" s="223" t="s">
        <v>718</v>
      </c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</row>
    <row r="42" spans="1:24" s="212" customFormat="1" ht="15" customHeight="1">
      <c r="A42" s="86">
        <v>39</v>
      </c>
      <c r="B42" s="219"/>
      <c r="C42" s="242"/>
      <c r="D42" s="214" t="s">
        <v>1227</v>
      </c>
      <c r="E42" s="216"/>
      <c r="F42" s="223" t="s">
        <v>1075</v>
      </c>
      <c r="G42" s="223" t="s">
        <v>718</v>
      </c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</row>
    <row r="43" spans="1:24" s="212" customFormat="1" ht="15" customHeight="1">
      <c r="A43" s="86">
        <v>40</v>
      </c>
      <c r="B43" s="219"/>
      <c r="C43" s="243"/>
      <c r="D43" s="214" t="s">
        <v>714</v>
      </c>
      <c r="E43" s="216"/>
      <c r="F43" s="223" t="s">
        <v>1075</v>
      </c>
      <c r="G43" s="223" t="s">
        <v>718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</row>
    <row r="44" spans="1:24" s="212" customFormat="1" ht="15" customHeight="1">
      <c r="A44" s="86">
        <v>41</v>
      </c>
      <c r="B44" s="219"/>
      <c r="C44" s="242" t="s">
        <v>1219</v>
      </c>
      <c r="D44" s="214"/>
      <c r="E44" s="216"/>
      <c r="F44" s="223" t="s">
        <v>1075</v>
      </c>
      <c r="G44" s="223" t="s">
        <v>718</v>
      </c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</row>
    <row r="45" spans="1:24" s="85" customFormat="1" ht="15" customHeight="1">
      <c r="A45" s="86">
        <v>42</v>
      </c>
      <c r="B45" s="105"/>
      <c r="C45" s="101" t="s">
        <v>707</v>
      </c>
      <c r="D45" s="110" t="s">
        <v>355</v>
      </c>
      <c r="E45" s="87"/>
      <c r="F45" s="87" t="s">
        <v>1075</v>
      </c>
      <c r="G45" s="234"/>
    </row>
    <row r="46" spans="1:24" s="85" customFormat="1" ht="15" customHeight="1">
      <c r="A46" s="86">
        <v>43</v>
      </c>
      <c r="B46" s="105"/>
      <c r="C46" s="108"/>
      <c r="D46" s="110" t="s">
        <v>564</v>
      </c>
      <c r="E46" s="87"/>
      <c r="F46" s="87" t="s">
        <v>1075</v>
      </c>
      <c r="G46" s="234"/>
    </row>
    <row r="47" spans="1:24" s="85" customFormat="1" ht="15" customHeight="1">
      <c r="A47" s="86">
        <v>44</v>
      </c>
      <c r="B47" s="105"/>
      <c r="C47" s="108"/>
      <c r="D47" s="96" t="s">
        <v>1086</v>
      </c>
      <c r="E47" s="87"/>
      <c r="F47" s="87" t="s">
        <v>1075</v>
      </c>
      <c r="G47" s="234"/>
    </row>
    <row r="48" spans="1:24" s="85" customFormat="1" ht="15" customHeight="1">
      <c r="A48" s="86">
        <v>45</v>
      </c>
      <c r="B48" s="105"/>
      <c r="C48" s="108"/>
      <c r="D48" s="96" t="s">
        <v>1087</v>
      </c>
      <c r="E48" s="87"/>
      <c r="F48" s="87" t="s">
        <v>1075</v>
      </c>
      <c r="G48" s="234"/>
    </row>
    <row r="49" spans="1:24" s="212" customFormat="1" ht="13.5">
      <c r="A49" s="86">
        <v>46</v>
      </c>
      <c r="B49" s="213"/>
      <c r="C49" s="237" t="s">
        <v>930</v>
      </c>
      <c r="D49" s="214"/>
      <c r="E49" s="216"/>
      <c r="F49" s="216" t="s">
        <v>1075</v>
      </c>
      <c r="G49" s="216" t="s">
        <v>718</v>
      </c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</row>
    <row r="50" spans="1:24" s="85" customFormat="1" ht="15" customHeight="1">
      <c r="A50" s="86">
        <v>47</v>
      </c>
      <c r="B50" s="105"/>
      <c r="C50" s="101" t="s">
        <v>558</v>
      </c>
      <c r="D50" s="110"/>
      <c r="E50" s="87"/>
      <c r="F50" s="87" t="s">
        <v>1075</v>
      </c>
      <c r="G50" s="234"/>
    </row>
    <row r="51" spans="1:24" s="85" customFormat="1" ht="15" customHeight="1">
      <c r="A51" s="86">
        <v>48</v>
      </c>
      <c r="B51" s="105"/>
      <c r="C51" s="101" t="s">
        <v>43</v>
      </c>
      <c r="D51" s="110"/>
      <c r="E51" s="87" t="s">
        <v>1075</v>
      </c>
      <c r="F51" s="234"/>
      <c r="G51" s="234"/>
    </row>
    <row r="52" spans="1:24" s="212" customFormat="1" ht="15" customHeight="1">
      <c r="A52" s="86">
        <v>49</v>
      </c>
      <c r="B52" s="219"/>
      <c r="C52" s="237" t="s">
        <v>1088</v>
      </c>
      <c r="D52" s="221" t="s">
        <v>1089</v>
      </c>
      <c r="E52" s="223"/>
      <c r="F52" s="223" t="s">
        <v>1075</v>
      </c>
      <c r="G52" s="223" t="s">
        <v>718</v>
      </c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</row>
    <row r="53" spans="1:24" s="212" customFormat="1" ht="15" customHeight="1">
      <c r="A53" s="86">
        <v>50</v>
      </c>
      <c r="B53" s="219"/>
      <c r="C53" s="243"/>
      <c r="D53" s="221" t="s">
        <v>1090</v>
      </c>
      <c r="E53" s="223"/>
      <c r="F53" s="223" t="s">
        <v>1075</v>
      </c>
      <c r="G53" s="223" t="s">
        <v>718</v>
      </c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</row>
    <row r="54" spans="1:24" s="212" customFormat="1" ht="15" customHeight="1">
      <c r="A54" s="86">
        <v>51</v>
      </c>
      <c r="B54" s="219"/>
      <c r="C54" s="213" t="s">
        <v>1091</v>
      </c>
      <c r="D54" s="237"/>
      <c r="E54" s="223"/>
      <c r="F54" s="223" t="s">
        <v>1075</v>
      </c>
      <c r="G54" s="223" t="s">
        <v>718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</row>
    <row r="55" spans="1:24" s="85" customFormat="1" ht="15" customHeight="1">
      <c r="A55" s="86">
        <v>52</v>
      </c>
      <c r="B55" s="105"/>
      <c r="C55" s="103" t="s">
        <v>369</v>
      </c>
      <c r="D55" s="96" t="s">
        <v>405</v>
      </c>
      <c r="E55" s="87" t="s">
        <v>1075</v>
      </c>
      <c r="F55" s="87"/>
      <c r="G55" s="82"/>
    </row>
    <row r="56" spans="1:24" s="85" customFormat="1" ht="15" customHeight="1">
      <c r="A56" s="86">
        <v>53</v>
      </c>
      <c r="B56" s="105"/>
      <c r="C56" s="105"/>
      <c r="D56" s="103" t="s">
        <v>355</v>
      </c>
      <c r="E56" s="87" t="s">
        <v>1075</v>
      </c>
      <c r="F56" s="87"/>
      <c r="G56" s="82"/>
    </row>
    <row r="57" spans="1:24" s="85" customFormat="1" ht="15" customHeight="1">
      <c r="A57" s="86">
        <v>54</v>
      </c>
      <c r="B57" s="105"/>
      <c r="C57" s="105"/>
      <c r="D57" s="103" t="s">
        <v>1168</v>
      </c>
      <c r="E57" s="87" t="s">
        <v>1075</v>
      </c>
      <c r="F57" s="87"/>
      <c r="G57" s="82"/>
    </row>
    <row r="58" spans="1:24" s="85" customFormat="1" ht="15" customHeight="1">
      <c r="A58" s="86">
        <v>55</v>
      </c>
      <c r="B58" s="103" t="s">
        <v>635</v>
      </c>
      <c r="C58" s="101" t="s">
        <v>108</v>
      </c>
      <c r="D58" s="96" t="s">
        <v>759</v>
      </c>
      <c r="E58" s="87" t="s">
        <v>1075</v>
      </c>
      <c r="F58" s="87"/>
      <c r="G58" s="87"/>
    </row>
    <row r="59" spans="1:24" s="85" customFormat="1" ht="15" customHeight="1">
      <c r="A59" s="86">
        <v>56</v>
      </c>
      <c r="B59" s="105"/>
      <c r="C59" s="108"/>
      <c r="D59" s="110" t="s">
        <v>658</v>
      </c>
      <c r="E59" s="87" t="s">
        <v>1075</v>
      </c>
      <c r="F59" s="87"/>
      <c r="G59" s="87"/>
    </row>
    <row r="60" spans="1:24" s="85" customFormat="1" ht="15" customHeight="1">
      <c r="A60" s="86">
        <v>57</v>
      </c>
      <c r="B60" s="105"/>
      <c r="C60" s="108"/>
      <c r="D60" s="110" t="s">
        <v>306</v>
      </c>
      <c r="E60" s="87" t="s">
        <v>1075</v>
      </c>
      <c r="F60" s="87"/>
      <c r="G60" s="87"/>
    </row>
    <row r="61" spans="1:24" s="85" customFormat="1" ht="15" customHeight="1">
      <c r="A61" s="86">
        <v>58</v>
      </c>
      <c r="B61" s="105"/>
      <c r="C61" s="108"/>
      <c r="D61" s="110" t="s">
        <v>308</v>
      </c>
      <c r="E61" s="87" t="s">
        <v>1075</v>
      </c>
      <c r="F61" s="87"/>
      <c r="G61" s="87"/>
    </row>
    <row r="62" spans="1:24" s="85" customFormat="1" ht="15" customHeight="1">
      <c r="A62" s="86">
        <v>59</v>
      </c>
      <c r="B62" s="105"/>
      <c r="C62" s="108"/>
      <c r="D62" s="110" t="s">
        <v>310</v>
      </c>
      <c r="E62" s="87" t="s">
        <v>1075</v>
      </c>
      <c r="F62" s="87"/>
      <c r="G62" s="87"/>
    </row>
    <row r="63" spans="1:24" s="212" customFormat="1" ht="15" customHeight="1">
      <c r="A63" s="86">
        <v>60</v>
      </c>
      <c r="B63" s="219"/>
      <c r="C63" s="242"/>
      <c r="D63" s="221" t="s">
        <v>760</v>
      </c>
      <c r="E63" s="216" t="s">
        <v>1075</v>
      </c>
      <c r="F63" s="216"/>
      <c r="G63" s="216" t="s">
        <v>718</v>
      </c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</row>
    <row r="64" spans="1:24" s="212" customFormat="1" ht="15" customHeight="1">
      <c r="A64" s="86">
        <v>61</v>
      </c>
      <c r="B64" s="219"/>
      <c r="C64" s="242"/>
      <c r="D64" s="221" t="s">
        <v>761</v>
      </c>
      <c r="E64" s="216" t="s">
        <v>1075</v>
      </c>
      <c r="F64" s="216"/>
      <c r="G64" s="216" t="s">
        <v>718</v>
      </c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</row>
    <row r="65" spans="1:24" s="212" customFormat="1" ht="15" customHeight="1">
      <c r="A65" s="86">
        <v>62</v>
      </c>
      <c r="B65" s="219"/>
      <c r="C65" s="242"/>
      <c r="D65" s="221" t="s">
        <v>762</v>
      </c>
      <c r="E65" s="216"/>
      <c r="F65" s="216" t="s">
        <v>1075</v>
      </c>
      <c r="G65" s="216" t="s">
        <v>718</v>
      </c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</row>
    <row r="66" spans="1:24" s="212" customFormat="1" ht="15" customHeight="1">
      <c r="A66" s="86">
        <v>63</v>
      </c>
      <c r="B66" s="219"/>
      <c r="C66" s="242"/>
      <c r="D66" s="221" t="s">
        <v>763</v>
      </c>
      <c r="E66" s="216"/>
      <c r="F66" s="216" t="s">
        <v>1075</v>
      </c>
      <c r="G66" s="216" t="s">
        <v>718</v>
      </c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</row>
    <row r="67" spans="1:24" s="212" customFormat="1" ht="15" customHeight="1">
      <c r="A67" s="86">
        <v>64</v>
      </c>
      <c r="B67" s="219"/>
      <c r="C67" s="242"/>
      <c r="D67" s="214" t="s">
        <v>764</v>
      </c>
      <c r="E67" s="216" t="s">
        <v>1075</v>
      </c>
      <c r="F67" s="216"/>
      <c r="G67" s="216" t="s">
        <v>718</v>
      </c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</row>
    <row r="68" spans="1:24" s="212" customFormat="1" ht="15" customHeight="1">
      <c r="A68" s="86">
        <v>65</v>
      </c>
      <c r="B68" s="219"/>
      <c r="C68" s="243"/>
      <c r="D68" s="221" t="s">
        <v>1092</v>
      </c>
      <c r="E68" s="216"/>
      <c r="F68" s="216" t="s">
        <v>1075</v>
      </c>
      <c r="G68" s="216" t="s">
        <v>718</v>
      </c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</row>
    <row r="69" spans="1:24" s="85" customFormat="1" ht="15" customHeight="1">
      <c r="A69" s="86">
        <v>66</v>
      </c>
      <c r="B69" s="105"/>
      <c r="C69" s="101" t="s">
        <v>105</v>
      </c>
      <c r="D69" s="110" t="s">
        <v>636</v>
      </c>
      <c r="E69" s="87"/>
      <c r="F69" s="87" t="s">
        <v>1075</v>
      </c>
      <c r="G69" s="87"/>
    </row>
    <row r="70" spans="1:24" s="85" customFormat="1" ht="15" customHeight="1">
      <c r="A70" s="86">
        <v>67</v>
      </c>
      <c r="B70" s="105"/>
      <c r="C70" s="108"/>
      <c r="D70" s="110" t="s">
        <v>651</v>
      </c>
      <c r="E70" s="87"/>
      <c r="F70" s="87" t="s">
        <v>1075</v>
      </c>
      <c r="G70" s="87"/>
    </row>
    <row r="71" spans="1:24" s="85" customFormat="1" ht="15" customHeight="1">
      <c r="A71" s="86">
        <v>68</v>
      </c>
      <c r="B71" s="178"/>
      <c r="C71" s="101" t="s">
        <v>765</v>
      </c>
      <c r="D71" s="110"/>
      <c r="E71" s="87"/>
      <c r="F71" s="87" t="s">
        <v>1075</v>
      </c>
      <c r="G71" s="87"/>
    </row>
    <row r="72" spans="1:24" s="85" customFormat="1" ht="15" customHeight="1">
      <c r="A72" s="86">
        <v>69</v>
      </c>
      <c r="B72" s="178"/>
      <c r="C72" s="101" t="s">
        <v>768</v>
      </c>
      <c r="D72" s="110"/>
      <c r="E72" s="87"/>
      <c r="F72" s="87" t="s">
        <v>1075</v>
      </c>
      <c r="G72" s="87"/>
    </row>
    <row r="73" spans="1:24" s="85" customFormat="1" ht="15" customHeight="1">
      <c r="A73" s="86">
        <v>70</v>
      </c>
      <c r="B73" s="103" t="s">
        <v>325</v>
      </c>
      <c r="C73" s="154" t="s">
        <v>110</v>
      </c>
      <c r="D73" s="96"/>
      <c r="E73" s="87"/>
      <c r="F73" s="87" t="s">
        <v>1075</v>
      </c>
      <c r="G73" s="87"/>
    </row>
    <row r="74" spans="1:24" s="85" customFormat="1" ht="15" customHeight="1">
      <c r="A74" s="86">
        <v>71</v>
      </c>
      <c r="B74" s="178"/>
      <c r="C74" s="103" t="s">
        <v>327</v>
      </c>
      <c r="D74" s="110" t="s">
        <v>328</v>
      </c>
      <c r="E74" s="87"/>
      <c r="F74" s="87" t="s">
        <v>1075</v>
      </c>
      <c r="G74" s="87"/>
    </row>
    <row r="75" spans="1:24" s="85" customFormat="1" ht="15" customHeight="1">
      <c r="A75" s="86">
        <v>72</v>
      </c>
      <c r="B75" s="178"/>
      <c r="C75" s="105"/>
      <c r="D75" s="110" t="s">
        <v>111</v>
      </c>
      <c r="E75" s="87"/>
      <c r="F75" s="87" t="s">
        <v>1075</v>
      </c>
      <c r="G75" s="87"/>
    </row>
    <row r="76" spans="1:24" s="212" customFormat="1" ht="15" customHeight="1">
      <c r="A76" s="86">
        <v>73</v>
      </c>
      <c r="B76" s="249"/>
      <c r="C76" s="219"/>
      <c r="D76" s="221" t="s">
        <v>797</v>
      </c>
      <c r="E76" s="216"/>
      <c r="F76" s="216" t="s">
        <v>1075</v>
      </c>
      <c r="G76" s="216" t="s">
        <v>718</v>
      </c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</row>
    <row r="77" spans="1:24" s="85" customFormat="1" ht="15" customHeight="1">
      <c r="A77" s="86">
        <v>74</v>
      </c>
      <c r="B77" s="178"/>
      <c r="C77" s="105"/>
      <c r="D77" s="110" t="s">
        <v>331</v>
      </c>
      <c r="E77" s="87"/>
      <c r="F77" s="87" t="s">
        <v>1075</v>
      </c>
      <c r="G77" s="87"/>
    </row>
    <row r="78" spans="1:24" s="212" customFormat="1" ht="15" customHeight="1">
      <c r="A78" s="86">
        <v>75</v>
      </c>
      <c r="B78" s="249"/>
      <c r="C78" s="219"/>
      <c r="D78" s="221" t="s">
        <v>799</v>
      </c>
      <c r="E78" s="216"/>
      <c r="F78" s="216" t="s">
        <v>1075</v>
      </c>
      <c r="G78" s="216" t="s">
        <v>718</v>
      </c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</row>
    <row r="79" spans="1:24" s="212" customFormat="1" ht="15" customHeight="1">
      <c r="A79" s="86">
        <v>76</v>
      </c>
      <c r="B79" s="249"/>
      <c r="C79" s="219"/>
      <c r="D79" s="221" t="s">
        <v>800</v>
      </c>
      <c r="E79" s="216"/>
      <c r="F79" s="216" t="s">
        <v>1075</v>
      </c>
      <c r="G79" s="216" t="s">
        <v>718</v>
      </c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</row>
    <row r="80" spans="1:24" s="85" customFormat="1" ht="15" customHeight="1">
      <c r="A80" s="86">
        <v>77</v>
      </c>
      <c r="B80" s="178"/>
      <c r="C80" s="105"/>
      <c r="D80" s="97" t="s">
        <v>801</v>
      </c>
      <c r="E80" s="87"/>
      <c r="F80" s="87" t="s">
        <v>1075</v>
      </c>
      <c r="G80" s="87"/>
    </row>
    <row r="81" spans="1:24" s="212" customFormat="1" ht="15" customHeight="1">
      <c r="A81" s="86">
        <v>78</v>
      </c>
      <c r="B81" s="249"/>
      <c r="C81" s="219"/>
      <c r="D81" s="221" t="s">
        <v>803</v>
      </c>
      <c r="E81" s="216"/>
      <c r="F81" s="216" t="s">
        <v>1075</v>
      </c>
      <c r="G81" s="216" t="s">
        <v>718</v>
      </c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</row>
    <row r="82" spans="1:24" s="212" customFormat="1" ht="15" customHeight="1">
      <c r="A82" s="86">
        <v>79</v>
      </c>
      <c r="B82" s="249"/>
      <c r="C82" s="220"/>
      <c r="D82" s="221" t="s">
        <v>802</v>
      </c>
      <c r="E82" s="216"/>
      <c r="F82" s="216" t="s">
        <v>1075</v>
      </c>
      <c r="G82" s="216" t="s">
        <v>718</v>
      </c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</row>
    <row r="83" spans="1:24" s="212" customFormat="1" ht="15" customHeight="1">
      <c r="A83" s="86">
        <v>80</v>
      </c>
      <c r="B83" s="249"/>
      <c r="C83" s="213" t="s">
        <v>805</v>
      </c>
      <c r="D83" s="213" t="s">
        <v>806</v>
      </c>
      <c r="E83" s="216"/>
      <c r="F83" s="216" t="s">
        <v>1075</v>
      </c>
      <c r="G83" s="216" t="s">
        <v>718</v>
      </c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</row>
    <row r="84" spans="1:24" s="212" customFormat="1" ht="15" customHeight="1">
      <c r="A84" s="86">
        <v>81</v>
      </c>
      <c r="B84" s="249"/>
      <c r="C84" s="219"/>
      <c r="D84" s="213" t="s">
        <v>108</v>
      </c>
      <c r="E84" s="216"/>
      <c r="F84" s="216" t="s">
        <v>1075</v>
      </c>
      <c r="G84" s="216" t="s">
        <v>718</v>
      </c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</row>
    <row r="85" spans="1:24" s="212" customFormat="1" ht="15" customHeight="1">
      <c r="A85" s="86">
        <v>82</v>
      </c>
      <c r="B85" s="249"/>
      <c r="C85" s="213" t="s">
        <v>113</v>
      </c>
      <c r="D85" s="222" t="s">
        <v>809</v>
      </c>
      <c r="E85" s="216"/>
      <c r="F85" s="216" t="s">
        <v>1075</v>
      </c>
      <c r="G85" s="216" t="s">
        <v>718</v>
      </c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</row>
    <row r="86" spans="1:24" s="85" customFormat="1" ht="15" customHeight="1">
      <c r="A86" s="86">
        <v>83</v>
      </c>
      <c r="B86" s="178"/>
      <c r="C86" s="105"/>
      <c r="D86" s="176" t="s">
        <v>335</v>
      </c>
      <c r="E86" s="87"/>
      <c r="F86" s="87" t="s">
        <v>1075</v>
      </c>
      <c r="G86" s="87"/>
    </row>
    <row r="87" spans="1:24" s="212" customFormat="1" ht="15" customHeight="1">
      <c r="A87" s="86">
        <v>84</v>
      </c>
      <c r="B87" s="249"/>
      <c r="C87" s="220"/>
      <c r="D87" s="222" t="s">
        <v>810</v>
      </c>
      <c r="E87" s="216"/>
      <c r="F87" s="216" t="s">
        <v>1075</v>
      </c>
      <c r="G87" s="216" t="s">
        <v>718</v>
      </c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</row>
    <row r="88" spans="1:24" s="85" customFormat="1" ht="15" customHeight="1">
      <c r="A88" s="86">
        <v>85</v>
      </c>
      <c r="B88" s="178"/>
      <c r="C88" s="103" t="s">
        <v>336</v>
      </c>
      <c r="D88" s="96" t="s">
        <v>337</v>
      </c>
      <c r="E88" s="87"/>
      <c r="F88" s="87" t="s">
        <v>1075</v>
      </c>
      <c r="G88" s="87"/>
    </row>
    <row r="89" spans="1:24" s="212" customFormat="1" ht="15" customHeight="1">
      <c r="A89" s="86">
        <v>86</v>
      </c>
      <c r="B89" s="249"/>
      <c r="C89" s="219"/>
      <c r="D89" s="222" t="s">
        <v>811</v>
      </c>
      <c r="E89" s="216"/>
      <c r="F89" s="216" t="s">
        <v>1075</v>
      </c>
      <c r="G89" s="216" t="s">
        <v>718</v>
      </c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</row>
    <row r="90" spans="1:24" s="212" customFormat="1" ht="15" customHeight="1">
      <c r="A90" s="86">
        <v>87</v>
      </c>
      <c r="B90" s="249"/>
      <c r="C90" s="220"/>
      <c r="D90" s="251" t="s">
        <v>812</v>
      </c>
      <c r="E90" s="216"/>
      <c r="F90" s="216" t="s">
        <v>1075</v>
      </c>
      <c r="G90" s="216" t="s">
        <v>718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</row>
    <row r="91" spans="1:24" s="212" customFormat="1" ht="15" customHeight="1">
      <c r="A91" s="86">
        <v>88</v>
      </c>
      <c r="B91" s="249"/>
      <c r="C91" s="213" t="s">
        <v>813</v>
      </c>
      <c r="D91" s="251" t="s">
        <v>814</v>
      </c>
      <c r="E91" s="216"/>
      <c r="F91" s="216" t="s">
        <v>1075</v>
      </c>
      <c r="G91" s="216" t="s">
        <v>718</v>
      </c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</row>
    <row r="92" spans="1:24" s="212" customFormat="1" ht="15" customHeight="1">
      <c r="A92" s="86">
        <v>89</v>
      </c>
      <c r="B92" s="249"/>
      <c r="C92" s="219"/>
      <c r="D92" s="251" t="s">
        <v>815</v>
      </c>
      <c r="E92" s="216"/>
      <c r="F92" s="216" t="s">
        <v>1075</v>
      </c>
      <c r="G92" s="216" t="s">
        <v>718</v>
      </c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</row>
    <row r="93" spans="1:24" s="212" customFormat="1" ht="15" customHeight="1">
      <c r="A93" s="86">
        <v>90</v>
      </c>
      <c r="B93" s="249"/>
      <c r="C93" s="219"/>
      <c r="D93" s="237" t="s">
        <v>816</v>
      </c>
      <c r="E93" s="216"/>
      <c r="F93" s="216" t="s">
        <v>1075</v>
      </c>
      <c r="G93" s="216" t="s">
        <v>718</v>
      </c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</row>
    <row r="94" spans="1:24" s="212" customFormat="1" ht="15" customHeight="1">
      <c r="A94" s="86">
        <v>91</v>
      </c>
      <c r="B94" s="249"/>
      <c r="C94" s="219"/>
      <c r="D94" s="237" t="s">
        <v>819</v>
      </c>
      <c r="E94" s="216"/>
      <c r="F94" s="216" t="s">
        <v>1075</v>
      </c>
      <c r="G94" s="216" t="s">
        <v>718</v>
      </c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</row>
    <row r="95" spans="1:24" s="212" customFormat="1" ht="15" customHeight="1">
      <c r="A95" s="86">
        <v>92</v>
      </c>
      <c r="B95" s="249"/>
      <c r="C95" s="219"/>
      <c r="D95" s="237" t="s">
        <v>823</v>
      </c>
      <c r="E95" s="216"/>
      <c r="F95" s="216" t="s">
        <v>1075</v>
      </c>
      <c r="G95" s="216" t="s">
        <v>718</v>
      </c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</row>
    <row r="96" spans="1:24" s="85" customFormat="1" ht="13.5">
      <c r="A96" s="86">
        <v>93</v>
      </c>
      <c r="B96" s="103" t="s">
        <v>579</v>
      </c>
      <c r="C96" s="103" t="s">
        <v>580</v>
      </c>
      <c r="D96" s="101" t="s">
        <v>581</v>
      </c>
      <c r="E96" s="87"/>
      <c r="F96" s="87" t="s">
        <v>1075</v>
      </c>
      <c r="G96" s="87"/>
      <c r="H96" s="252"/>
    </row>
    <row r="97" spans="1:24" s="212" customFormat="1" ht="15" customHeight="1">
      <c r="A97" s="86">
        <v>94</v>
      </c>
      <c r="B97" s="219"/>
      <c r="C97" s="219"/>
      <c r="D97" s="237" t="s">
        <v>1131</v>
      </c>
      <c r="E97" s="244"/>
      <c r="F97" s="244" t="s">
        <v>1075</v>
      </c>
      <c r="G97" s="253" t="s">
        <v>718</v>
      </c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</row>
    <row r="98" spans="1:24" s="212" customFormat="1" ht="15" customHeight="1">
      <c r="A98" s="86">
        <v>95</v>
      </c>
      <c r="B98" s="219"/>
      <c r="C98" s="219"/>
      <c r="D98" s="237" t="s">
        <v>861</v>
      </c>
      <c r="E98" s="244"/>
      <c r="F98" s="244" t="s">
        <v>1075</v>
      </c>
      <c r="G98" s="253" t="s">
        <v>718</v>
      </c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</row>
    <row r="99" spans="1:24" s="212" customFormat="1" ht="15" customHeight="1">
      <c r="A99" s="86">
        <v>96</v>
      </c>
      <c r="B99" s="219"/>
      <c r="C99" s="219"/>
      <c r="D99" s="237" t="s">
        <v>862</v>
      </c>
      <c r="E99" s="244"/>
      <c r="F99" s="244" t="s">
        <v>1075</v>
      </c>
      <c r="G99" s="253" t="s">
        <v>718</v>
      </c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</row>
    <row r="100" spans="1:24" s="85" customFormat="1" ht="15" customHeight="1">
      <c r="A100" s="86">
        <v>97</v>
      </c>
      <c r="B100" s="105"/>
      <c r="C100" s="105"/>
      <c r="D100" s="108" t="s">
        <v>293</v>
      </c>
      <c r="E100" s="78"/>
      <c r="F100" s="78" t="s">
        <v>1075</v>
      </c>
      <c r="G100" s="77"/>
    </row>
    <row r="101" spans="1:24" s="85" customFormat="1" ht="15" customHeight="1">
      <c r="A101" s="86">
        <v>98</v>
      </c>
      <c r="B101" s="105"/>
      <c r="C101" s="103" t="s">
        <v>596</v>
      </c>
      <c r="D101" s="101" t="s">
        <v>298</v>
      </c>
      <c r="E101" s="78"/>
      <c r="F101" s="78" t="s">
        <v>1075</v>
      </c>
      <c r="G101" s="77"/>
    </row>
    <row r="102" spans="1:24" s="212" customFormat="1" ht="15" customHeight="1">
      <c r="A102" s="86">
        <v>99</v>
      </c>
      <c r="B102" s="219"/>
      <c r="C102" s="219"/>
      <c r="D102" s="237" t="s">
        <v>863</v>
      </c>
      <c r="E102" s="244"/>
      <c r="F102" s="244" t="s">
        <v>1075</v>
      </c>
      <c r="G102" s="253" t="s">
        <v>718</v>
      </c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</row>
    <row r="103" spans="1:24" s="212" customFormat="1" ht="15" customHeight="1">
      <c r="A103" s="86">
        <v>100</v>
      </c>
      <c r="B103" s="219"/>
      <c r="C103" s="219"/>
      <c r="D103" s="237" t="s">
        <v>864</v>
      </c>
      <c r="E103" s="244"/>
      <c r="F103" s="244" t="s">
        <v>1075</v>
      </c>
      <c r="G103" s="253" t="s">
        <v>718</v>
      </c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</row>
    <row r="104" spans="1:24" s="212" customFormat="1" ht="15" customHeight="1">
      <c r="A104" s="86">
        <v>101</v>
      </c>
      <c r="B104" s="219"/>
      <c r="C104" s="219"/>
      <c r="D104" s="213" t="s">
        <v>865</v>
      </c>
      <c r="E104" s="244"/>
      <c r="F104" s="244" t="s">
        <v>1075</v>
      </c>
      <c r="G104" s="253" t="s">
        <v>718</v>
      </c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</row>
    <row r="105" spans="1:24" s="85" customFormat="1" ht="15" customHeight="1">
      <c r="A105" s="86">
        <v>102</v>
      </c>
      <c r="B105" s="105"/>
      <c r="C105" s="105"/>
      <c r="D105" s="101" t="s">
        <v>293</v>
      </c>
      <c r="E105" s="78"/>
      <c r="F105" s="78" t="s">
        <v>1075</v>
      </c>
      <c r="G105" s="77"/>
    </row>
    <row r="106" spans="1:24" s="85" customFormat="1" ht="15" customHeight="1">
      <c r="A106" s="86">
        <v>103</v>
      </c>
      <c r="B106" s="105"/>
      <c r="C106" s="103" t="s">
        <v>300</v>
      </c>
      <c r="D106" s="110" t="s">
        <v>301</v>
      </c>
      <c r="E106" s="78"/>
      <c r="F106" s="78" t="s">
        <v>1075</v>
      </c>
      <c r="G106" s="77"/>
    </row>
    <row r="107" spans="1:24" s="212" customFormat="1" ht="15" customHeight="1">
      <c r="A107" s="86">
        <v>104</v>
      </c>
      <c r="B107" s="219"/>
      <c r="C107" s="219"/>
      <c r="D107" s="214" t="s">
        <v>866</v>
      </c>
      <c r="E107" s="244"/>
      <c r="F107" s="244" t="s">
        <v>1075</v>
      </c>
      <c r="G107" s="253" t="s">
        <v>718</v>
      </c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</row>
    <row r="108" spans="1:24" s="212" customFormat="1" ht="15" customHeight="1">
      <c r="A108" s="86">
        <v>105</v>
      </c>
      <c r="B108" s="219"/>
      <c r="C108" s="219"/>
      <c r="D108" s="214" t="s">
        <v>867</v>
      </c>
      <c r="E108" s="244"/>
      <c r="F108" s="244" t="s">
        <v>1075</v>
      </c>
      <c r="G108" s="253" t="s">
        <v>718</v>
      </c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</row>
    <row r="109" spans="1:24" s="212" customFormat="1" ht="15" customHeight="1">
      <c r="A109" s="86">
        <v>106</v>
      </c>
      <c r="B109" s="219"/>
      <c r="C109" s="219"/>
      <c r="D109" s="214" t="s">
        <v>868</v>
      </c>
      <c r="E109" s="244"/>
      <c r="F109" s="244" t="s">
        <v>1075</v>
      </c>
      <c r="G109" s="253" t="s">
        <v>718</v>
      </c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</row>
    <row r="110" spans="1:24" s="85" customFormat="1" ht="15" customHeight="1">
      <c r="A110" s="86">
        <v>107</v>
      </c>
      <c r="B110" s="105"/>
      <c r="C110" s="105"/>
      <c r="D110" s="110" t="s">
        <v>293</v>
      </c>
      <c r="E110" s="78"/>
      <c r="F110" s="78" t="s">
        <v>1075</v>
      </c>
      <c r="G110" s="77"/>
    </row>
    <row r="111" spans="1:24" s="212" customFormat="1" ht="15" customHeight="1">
      <c r="A111" s="86">
        <v>108</v>
      </c>
      <c r="B111" s="219"/>
      <c r="C111" s="213" t="s">
        <v>869</v>
      </c>
      <c r="D111" s="214" t="s">
        <v>870</v>
      </c>
      <c r="E111" s="244"/>
      <c r="F111" s="244" t="s">
        <v>1075</v>
      </c>
      <c r="G111" s="253" t="s">
        <v>718</v>
      </c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</row>
    <row r="112" spans="1:24" s="212" customFormat="1" ht="15" customHeight="1">
      <c r="A112" s="86">
        <v>109</v>
      </c>
      <c r="B112" s="219"/>
      <c r="C112" s="219"/>
      <c r="D112" s="214" t="s">
        <v>293</v>
      </c>
      <c r="E112" s="244"/>
      <c r="F112" s="244" t="s">
        <v>1075</v>
      </c>
      <c r="G112" s="253" t="s">
        <v>718</v>
      </c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</row>
    <row r="113" spans="1:24" s="212" customFormat="1" ht="12.75" customHeight="1">
      <c r="A113" s="86">
        <v>110</v>
      </c>
      <c r="B113" s="213" t="s">
        <v>875</v>
      </c>
      <c r="C113" s="213" t="s">
        <v>881</v>
      </c>
      <c r="D113" s="214" t="s">
        <v>880</v>
      </c>
      <c r="E113" s="244"/>
      <c r="F113" s="244" t="s">
        <v>1075</v>
      </c>
      <c r="G113" s="253" t="s">
        <v>718</v>
      </c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</row>
    <row r="114" spans="1:24" s="85" customFormat="1" ht="15" customHeight="1">
      <c r="A114" s="86">
        <v>111</v>
      </c>
      <c r="B114" s="105"/>
      <c r="C114" s="105"/>
      <c r="D114" s="110" t="s">
        <v>466</v>
      </c>
      <c r="E114" s="78"/>
      <c r="F114" s="78" t="s">
        <v>1075</v>
      </c>
      <c r="G114" s="77"/>
    </row>
    <row r="115" spans="1:24" s="85" customFormat="1" ht="15" customHeight="1">
      <c r="A115" s="86">
        <v>112</v>
      </c>
      <c r="B115" s="105"/>
      <c r="C115" s="105"/>
      <c r="D115" s="110" t="s">
        <v>878</v>
      </c>
      <c r="E115" s="78"/>
      <c r="F115" s="78" t="s">
        <v>1075</v>
      </c>
      <c r="G115" s="77"/>
    </row>
    <row r="116" spans="1:24" s="212" customFormat="1" ht="15" customHeight="1">
      <c r="A116" s="86">
        <v>113</v>
      </c>
      <c r="B116" s="219"/>
      <c r="C116" s="213" t="s">
        <v>876</v>
      </c>
      <c r="D116" s="214" t="s">
        <v>882</v>
      </c>
      <c r="E116" s="244"/>
      <c r="F116" s="244" t="s">
        <v>1075</v>
      </c>
      <c r="G116" s="253" t="s">
        <v>718</v>
      </c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</row>
    <row r="117" spans="1:24" s="212" customFormat="1" ht="15" customHeight="1">
      <c r="A117" s="86">
        <v>114</v>
      </c>
      <c r="B117" s="219"/>
      <c r="C117" s="219"/>
      <c r="D117" s="214" t="s">
        <v>1132</v>
      </c>
      <c r="E117" s="244"/>
      <c r="F117" s="244" t="s">
        <v>1075</v>
      </c>
      <c r="G117" s="253" t="s">
        <v>718</v>
      </c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</row>
    <row r="118" spans="1:24" s="85" customFormat="1" ht="15" customHeight="1">
      <c r="A118" s="86">
        <v>115</v>
      </c>
      <c r="B118" s="105"/>
      <c r="C118" s="101" t="s">
        <v>63</v>
      </c>
      <c r="D118" s="110" t="s">
        <v>63</v>
      </c>
      <c r="E118" s="87"/>
      <c r="F118" s="79" t="s">
        <v>1075</v>
      </c>
      <c r="G118" s="82"/>
    </row>
    <row r="119" spans="1:24" s="85" customFormat="1" ht="15" customHeight="1">
      <c r="A119" s="86">
        <v>116</v>
      </c>
      <c r="B119" s="105"/>
      <c r="C119" s="101" t="s">
        <v>879</v>
      </c>
      <c r="D119" s="110"/>
      <c r="E119" s="87"/>
      <c r="F119" s="79" t="s">
        <v>1075</v>
      </c>
      <c r="G119" s="67"/>
    </row>
    <row r="120" spans="1:24" s="85" customFormat="1" ht="15" customHeight="1">
      <c r="A120" s="86">
        <v>117</v>
      </c>
      <c r="B120" s="103" t="s">
        <v>74</v>
      </c>
      <c r="C120" s="103" t="s">
        <v>180</v>
      </c>
      <c r="D120" s="101"/>
      <c r="E120" s="79"/>
      <c r="F120" s="79" t="s">
        <v>1075</v>
      </c>
      <c r="G120" s="79"/>
    </row>
    <row r="121" spans="1:24" s="85" customFormat="1" ht="15" customHeight="1">
      <c r="A121" s="86">
        <v>118</v>
      </c>
      <c r="B121" s="105"/>
      <c r="C121" s="103" t="s">
        <v>905</v>
      </c>
      <c r="D121" s="103" t="s">
        <v>886</v>
      </c>
      <c r="E121" s="79"/>
      <c r="F121" s="79" t="s">
        <v>1075</v>
      </c>
      <c r="G121" s="79"/>
    </row>
    <row r="122" spans="1:24" s="85" customFormat="1" ht="15" customHeight="1">
      <c r="A122" s="86">
        <v>119</v>
      </c>
      <c r="B122" s="105"/>
      <c r="C122" s="105"/>
      <c r="D122" s="103" t="s">
        <v>84</v>
      </c>
      <c r="E122" s="79"/>
      <c r="F122" s="79" t="s">
        <v>1075</v>
      </c>
      <c r="G122" s="79"/>
    </row>
    <row r="123" spans="1:24" s="85" customFormat="1" ht="15" customHeight="1">
      <c r="A123" s="86">
        <v>120</v>
      </c>
      <c r="B123" s="105"/>
      <c r="C123" s="105"/>
      <c r="D123" s="103" t="s">
        <v>911</v>
      </c>
      <c r="E123" s="79"/>
      <c r="F123" s="79" t="s">
        <v>1075</v>
      </c>
      <c r="G123" s="79"/>
    </row>
    <row r="124" spans="1:24" s="85" customFormat="1" ht="15" customHeight="1">
      <c r="A124" s="86">
        <v>121</v>
      </c>
      <c r="B124" s="105"/>
      <c r="C124" s="105"/>
      <c r="D124" s="103" t="s">
        <v>85</v>
      </c>
      <c r="E124" s="79"/>
      <c r="F124" s="79" t="s">
        <v>1075</v>
      </c>
      <c r="G124" s="79"/>
    </row>
    <row r="125" spans="1:24" s="85" customFormat="1" ht="15" customHeight="1">
      <c r="A125" s="86">
        <v>122</v>
      </c>
      <c r="B125" s="105"/>
      <c r="C125" s="105"/>
      <c r="D125" s="103" t="s">
        <v>86</v>
      </c>
      <c r="E125" s="79"/>
      <c r="F125" s="79" t="s">
        <v>1075</v>
      </c>
      <c r="G125" s="79"/>
    </row>
    <row r="126" spans="1:24" s="212" customFormat="1" ht="15" customHeight="1">
      <c r="A126" s="86">
        <v>123</v>
      </c>
      <c r="B126" s="219"/>
      <c r="C126" s="219"/>
      <c r="D126" s="237" t="s">
        <v>928</v>
      </c>
      <c r="E126" s="240"/>
      <c r="F126" s="240" t="s">
        <v>1075</v>
      </c>
      <c r="G126" s="240" t="s">
        <v>718</v>
      </c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</row>
    <row r="127" spans="1:24" s="85" customFormat="1" ht="15" customHeight="1">
      <c r="A127" s="86">
        <v>124</v>
      </c>
      <c r="B127" s="105"/>
      <c r="C127" s="103" t="s">
        <v>87</v>
      </c>
      <c r="D127" s="101" t="s">
        <v>933</v>
      </c>
      <c r="E127" s="79"/>
      <c r="F127" s="79" t="s">
        <v>1075</v>
      </c>
      <c r="G127" s="79"/>
    </row>
    <row r="128" spans="1:24" s="85" customFormat="1" ht="15" customHeight="1">
      <c r="A128" s="86">
        <v>125</v>
      </c>
      <c r="B128" s="105"/>
      <c r="C128" s="103" t="s">
        <v>772</v>
      </c>
      <c r="D128" s="96" t="s">
        <v>773</v>
      </c>
      <c r="E128" s="87"/>
      <c r="F128" s="87" t="s">
        <v>1075</v>
      </c>
      <c r="G128" s="87"/>
    </row>
    <row r="129" spans="1:24" s="85" customFormat="1" ht="15" customHeight="1">
      <c r="A129" s="86">
        <v>126</v>
      </c>
      <c r="B129" s="105"/>
      <c r="C129" s="105"/>
      <c r="D129" s="103" t="s">
        <v>774</v>
      </c>
      <c r="E129" s="87"/>
      <c r="F129" s="87" t="s">
        <v>1075</v>
      </c>
      <c r="G129" s="87"/>
    </row>
    <row r="130" spans="1:24" s="85" customFormat="1" ht="15" customHeight="1">
      <c r="A130" s="86">
        <v>127</v>
      </c>
      <c r="B130" s="105"/>
      <c r="C130" s="105"/>
      <c r="D130" s="103" t="s">
        <v>99</v>
      </c>
      <c r="E130" s="87"/>
      <c r="F130" s="87" t="s">
        <v>1075</v>
      </c>
      <c r="G130" s="87"/>
    </row>
    <row r="131" spans="1:24" s="85" customFormat="1" ht="15" customHeight="1">
      <c r="A131" s="86">
        <v>128</v>
      </c>
      <c r="B131" s="105"/>
      <c r="C131" s="105"/>
      <c r="D131" s="103" t="s">
        <v>100</v>
      </c>
      <c r="E131" s="87"/>
      <c r="F131" s="87" t="s">
        <v>1075</v>
      </c>
      <c r="G131" s="87"/>
    </row>
    <row r="132" spans="1:24" s="85" customFormat="1" ht="15" customHeight="1">
      <c r="A132" s="86">
        <v>129</v>
      </c>
      <c r="B132" s="105"/>
      <c r="C132" s="105"/>
      <c r="D132" s="103" t="s">
        <v>101</v>
      </c>
      <c r="E132" s="87"/>
      <c r="F132" s="87" t="s">
        <v>1075</v>
      </c>
      <c r="G132" s="87"/>
    </row>
    <row r="133" spans="1:24" s="85" customFormat="1" ht="15" customHeight="1">
      <c r="A133" s="86">
        <v>130</v>
      </c>
      <c r="B133" s="105"/>
      <c r="C133" s="105"/>
      <c r="D133" s="103" t="s">
        <v>102</v>
      </c>
      <c r="E133" s="87"/>
      <c r="F133" s="87" t="s">
        <v>1075</v>
      </c>
      <c r="G133" s="87"/>
    </row>
    <row r="134" spans="1:24" s="85" customFormat="1" ht="15" customHeight="1">
      <c r="A134" s="86">
        <v>131</v>
      </c>
      <c r="B134" s="105"/>
      <c r="C134" s="105"/>
      <c r="D134" s="103" t="s">
        <v>103</v>
      </c>
      <c r="E134" s="87"/>
      <c r="F134" s="87" t="s">
        <v>1075</v>
      </c>
      <c r="G134" s="87"/>
    </row>
    <row r="135" spans="1:24" s="212" customFormat="1" ht="15" customHeight="1">
      <c r="A135" s="86">
        <v>132</v>
      </c>
      <c r="B135" s="219"/>
      <c r="C135" s="219"/>
      <c r="D135" s="214" t="s">
        <v>934</v>
      </c>
      <c r="E135" s="216"/>
      <c r="F135" s="216" t="s">
        <v>1075</v>
      </c>
      <c r="G135" s="216" t="s">
        <v>718</v>
      </c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</row>
    <row r="136" spans="1:24" s="212" customFormat="1" ht="15" customHeight="1">
      <c r="A136" s="86">
        <v>133</v>
      </c>
      <c r="B136" s="219"/>
      <c r="C136" s="219"/>
      <c r="D136" s="214" t="s">
        <v>935</v>
      </c>
      <c r="E136" s="216"/>
      <c r="F136" s="216" t="s">
        <v>1075</v>
      </c>
      <c r="G136" s="216" t="s">
        <v>718</v>
      </c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</row>
    <row r="137" spans="1:24" s="212" customFormat="1" ht="15" customHeight="1">
      <c r="A137" s="86">
        <v>134</v>
      </c>
      <c r="B137" s="219"/>
      <c r="C137" s="219"/>
      <c r="D137" s="214" t="s">
        <v>936</v>
      </c>
      <c r="E137" s="216"/>
      <c r="F137" s="216" t="s">
        <v>1075</v>
      </c>
      <c r="G137" s="216" t="s">
        <v>718</v>
      </c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</row>
    <row r="138" spans="1:24" s="212" customFormat="1" ht="15" customHeight="1">
      <c r="A138" s="86">
        <v>135</v>
      </c>
      <c r="B138" s="219"/>
      <c r="C138" s="220"/>
      <c r="D138" s="214" t="s">
        <v>937</v>
      </c>
      <c r="E138" s="216"/>
      <c r="F138" s="216" t="s">
        <v>1075</v>
      </c>
      <c r="G138" s="216" t="s">
        <v>718</v>
      </c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</row>
    <row r="139" spans="1:24" s="85" customFormat="1" ht="15" customHeight="1">
      <c r="A139" s="86">
        <v>136</v>
      </c>
      <c r="B139" s="105"/>
      <c r="C139" s="103" t="s">
        <v>88</v>
      </c>
      <c r="D139" s="103" t="s">
        <v>89</v>
      </c>
      <c r="E139" s="79"/>
      <c r="F139" s="79" t="s">
        <v>1075</v>
      </c>
      <c r="G139" s="79"/>
    </row>
    <row r="140" spans="1:24" s="85" customFormat="1" ht="15" customHeight="1">
      <c r="A140" s="86">
        <v>137</v>
      </c>
      <c r="B140" s="105"/>
      <c r="C140" s="103" t="s">
        <v>90</v>
      </c>
      <c r="D140" s="103" t="s">
        <v>91</v>
      </c>
      <c r="E140" s="79"/>
      <c r="F140" s="79" t="s">
        <v>1075</v>
      </c>
      <c r="G140" s="79"/>
    </row>
    <row r="141" spans="1:24" s="212" customFormat="1" ht="13.5">
      <c r="A141" s="86">
        <v>138</v>
      </c>
      <c r="B141" s="213" t="s">
        <v>502</v>
      </c>
      <c r="C141" s="213" t="s">
        <v>329</v>
      </c>
      <c r="D141" s="260" t="s">
        <v>938</v>
      </c>
      <c r="E141" s="216"/>
      <c r="F141" s="216" t="s">
        <v>1075</v>
      </c>
      <c r="G141" s="216" t="s">
        <v>718</v>
      </c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</row>
    <row r="142" spans="1:24" s="212" customFormat="1" ht="13.5">
      <c r="A142" s="86">
        <v>139</v>
      </c>
      <c r="B142" s="219"/>
      <c r="C142" s="219"/>
      <c r="D142" s="262" t="s">
        <v>939</v>
      </c>
      <c r="E142" s="216"/>
      <c r="F142" s="216" t="s">
        <v>1075</v>
      </c>
      <c r="G142" s="216" t="s">
        <v>718</v>
      </c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</row>
    <row r="143" spans="1:24" s="212" customFormat="1" ht="13.5">
      <c r="A143" s="86">
        <v>140</v>
      </c>
      <c r="B143" s="219"/>
      <c r="C143" s="219"/>
      <c r="D143" s="262" t="s">
        <v>38</v>
      </c>
      <c r="E143" s="216"/>
      <c r="F143" s="216" t="s">
        <v>1075</v>
      </c>
      <c r="G143" s="216" t="s">
        <v>718</v>
      </c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</row>
    <row r="144" spans="1:24" s="212" customFormat="1" ht="13.5">
      <c r="A144" s="86">
        <v>141</v>
      </c>
      <c r="B144" s="219"/>
      <c r="C144" s="219"/>
      <c r="D144" s="289" t="s">
        <v>504</v>
      </c>
      <c r="E144" s="216"/>
      <c r="F144" s="216" t="s">
        <v>1075</v>
      </c>
      <c r="G144" s="216" t="s">
        <v>718</v>
      </c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</row>
    <row r="145" spans="1:24" s="212" customFormat="1" ht="13.5">
      <c r="A145" s="86">
        <v>142</v>
      </c>
      <c r="B145" s="219"/>
      <c r="C145" s="219"/>
      <c r="D145" s="262" t="s">
        <v>106</v>
      </c>
      <c r="E145" s="216"/>
      <c r="F145" s="216" t="s">
        <v>1075</v>
      </c>
      <c r="G145" s="216" t="s">
        <v>718</v>
      </c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</row>
    <row r="146" spans="1:24" s="212" customFormat="1" ht="13.5">
      <c r="A146" s="86">
        <v>143</v>
      </c>
      <c r="B146" s="219"/>
      <c r="C146" s="219"/>
      <c r="D146" s="289" t="s">
        <v>635</v>
      </c>
      <c r="E146" s="216"/>
      <c r="F146" s="216" t="s">
        <v>1075</v>
      </c>
      <c r="G146" s="216" t="s">
        <v>718</v>
      </c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</row>
    <row r="147" spans="1:24" s="212" customFormat="1" ht="13.5">
      <c r="A147" s="86">
        <v>144</v>
      </c>
      <c r="B147" s="219"/>
      <c r="C147" s="219"/>
      <c r="D147" s="289" t="s">
        <v>92</v>
      </c>
      <c r="E147" s="216"/>
      <c r="F147" s="216" t="s">
        <v>1075</v>
      </c>
      <c r="G147" s="216" t="s">
        <v>718</v>
      </c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</row>
    <row r="148" spans="1:24" s="212" customFormat="1" ht="13.5">
      <c r="A148" s="86">
        <v>145</v>
      </c>
      <c r="B148" s="219"/>
      <c r="C148" s="219"/>
      <c r="D148" s="262" t="s">
        <v>325</v>
      </c>
      <c r="E148" s="216"/>
      <c r="F148" s="216" t="s">
        <v>1075</v>
      </c>
      <c r="G148" s="216" t="s">
        <v>718</v>
      </c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</row>
    <row r="149" spans="1:24" s="212" customFormat="1" ht="13.5">
      <c r="A149" s="86">
        <v>146</v>
      </c>
      <c r="B149" s="219"/>
      <c r="C149" s="219"/>
      <c r="D149" s="262" t="s">
        <v>1133</v>
      </c>
      <c r="E149" s="216"/>
      <c r="F149" s="216" t="s">
        <v>1075</v>
      </c>
      <c r="G149" s="216" t="s">
        <v>718</v>
      </c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</row>
    <row r="150" spans="1:24" s="212" customFormat="1" ht="13.5">
      <c r="A150" s="86">
        <v>147</v>
      </c>
      <c r="B150" s="213" t="s">
        <v>1103</v>
      </c>
      <c r="C150" s="213" t="s">
        <v>1104</v>
      </c>
      <c r="D150" s="289" t="s">
        <v>1105</v>
      </c>
      <c r="E150" s="216"/>
      <c r="F150" s="216" t="s">
        <v>1075</v>
      </c>
      <c r="G150" s="216" t="s">
        <v>718</v>
      </c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</row>
    <row r="151" spans="1:24" s="212" customFormat="1" ht="13.5">
      <c r="A151" s="86">
        <v>148</v>
      </c>
      <c r="B151" s="219"/>
      <c r="C151" s="219"/>
      <c r="D151" s="289" t="s">
        <v>1106</v>
      </c>
      <c r="E151" s="216"/>
      <c r="F151" s="216" t="s">
        <v>1075</v>
      </c>
      <c r="G151" s="216" t="s">
        <v>718</v>
      </c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</row>
    <row r="152" spans="1:24" s="212" customFormat="1" ht="13.5">
      <c r="A152" s="86">
        <v>149</v>
      </c>
      <c r="B152" s="219"/>
      <c r="C152" s="219"/>
      <c r="D152" s="262" t="s">
        <v>1295</v>
      </c>
      <c r="E152" s="216"/>
      <c r="F152" s="216" t="s">
        <v>1075</v>
      </c>
      <c r="G152" s="216" t="s">
        <v>718</v>
      </c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</row>
    <row r="153" spans="1:24" s="212" customFormat="1" ht="13.5">
      <c r="A153" s="86">
        <v>150</v>
      </c>
      <c r="B153" s="219"/>
      <c r="C153" s="219"/>
      <c r="D153" s="262" t="s">
        <v>1107</v>
      </c>
      <c r="E153" s="216"/>
      <c r="F153" s="216" t="s">
        <v>1075</v>
      </c>
      <c r="G153" s="216" t="s">
        <v>718</v>
      </c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</row>
    <row r="154" spans="1:24" s="212" customFormat="1" ht="13.5">
      <c r="A154" s="86">
        <v>151</v>
      </c>
      <c r="B154" s="219"/>
      <c r="C154" s="219"/>
      <c r="D154" s="262" t="s">
        <v>1108</v>
      </c>
      <c r="E154" s="216"/>
      <c r="F154" s="216" t="s">
        <v>1075</v>
      </c>
      <c r="G154" s="216" t="s">
        <v>718</v>
      </c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</row>
    <row r="155" spans="1:24" s="212" customFormat="1" ht="13.5">
      <c r="A155" s="86">
        <v>152</v>
      </c>
      <c r="B155" s="219"/>
      <c r="C155" s="213" t="s">
        <v>1109</v>
      </c>
      <c r="D155" s="262" t="s">
        <v>1110</v>
      </c>
      <c r="E155" s="216"/>
      <c r="F155" s="216" t="s">
        <v>1075</v>
      </c>
      <c r="G155" s="216" t="s">
        <v>718</v>
      </c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</row>
    <row r="156" spans="1:24" s="212" customFormat="1" ht="13.5">
      <c r="A156" s="86">
        <v>153</v>
      </c>
      <c r="B156" s="219"/>
      <c r="C156" s="219"/>
      <c r="D156" s="262" t="s">
        <v>1114</v>
      </c>
      <c r="E156" s="216"/>
      <c r="F156" s="216" t="s">
        <v>1075</v>
      </c>
      <c r="G156" s="216" t="s">
        <v>718</v>
      </c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</row>
    <row r="157" spans="1:24" s="212" customFormat="1" ht="13.5">
      <c r="A157" s="86">
        <v>154</v>
      </c>
      <c r="B157" s="213" t="s">
        <v>131</v>
      </c>
      <c r="C157" s="213" t="s">
        <v>951</v>
      </c>
      <c r="D157" s="221" t="s">
        <v>952</v>
      </c>
      <c r="E157" s="216"/>
      <c r="F157" s="216" t="s">
        <v>1075</v>
      </c>
      <c r="G157" s="216" t="s">
        <v>718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</row>
    <row r="158" spans="1:24" s="212" customFormat="1" ht="13.5">
      <c r="A158" s="86">
        <v>155</v>
      </c>
      <c r="B158" s="219"/>
      <c r="C158" s="219"/>
      <c r="D158" s="221" t="s">
        <v>953</v>
      </c>
      <c r="E158" s="216"/>
      <c r="F158" s="216" t="s">
        <v>1075</v>
      </c>
      <c r="G158" s="216" t="s">
        <v>718</v>
      </c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</row>
    <row r="159" spans="1:24" s="212" customFormat="1" ht="13.5">
      <c r="A159" s="86">
        <v>156</v>
      </c>
      <c r="B159" s="219"/>
      <c r="C159" s="219"/>
      <c r="D159" s="221" t="s">
        <v>954</v>
      </c>
      <c r="E159" s="216"/>
      <c r="F159" s="216" t="s">
        <v>1075</v>
      </c>
      <c r="G159" s="216" t="s">
        <v>718</v>
      </c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</row>
    <row r="160" spans="1:24" s="212" customFormat="1" ht="13.5">
      <c r="A160" s="86">
        <v>157</v>
      </c>
      <c r="B160" s="219"/>
      <c r="C160" s="219"/>
      <c r="D160" s="221" t="s">
        <v>955</v>
      </c>
      <c r="E160" s="216"/>
      <c r="F160" s="216" t="s">
        <v>1075</v>
      </c>
      <c r="G160" s="216" t="s">
        <v>718</v>
      </c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</row>
    <row r="161" spans="1:24" s="212" customFormat="1" ht="13.5">
      <c r="A161" s="86">
        <v>158</v>
      </c>
      <c r="B161" s="219"/>
      <c r="C161" s="219"/>
      <c r="D161" s="221" t="s">
        <v>956</v>
      </c>
      <c r="E161" s="216"/>
      <c r="F161" s="216" t="s">
        <v>1075</v>
      </c>
      <c r="G161" s="216" t="s">
        <v>718</v>
      </c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</row>
    <row r="162" spans="1:24" s="212" customFormat="1" ht="13.5">
      <c r="A162" s="86">
        <v>159</v>
      </c>
      <c r="B162" s="219"/>
      <c r="C162" s="219"/>
      <c r="D162" s="213" t="s">
        <v>957</v>
      </c>
      <c r="E162" s="216"/>
      <c r="F162" s="216" t="s">
        <v>1075</v>
      </c>
      <c r="G162" s="216" t="s">
        <v>718</v>
      </c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</row>
    <row r="163" spans="1:24" s="85" customFormat="1" ht="13.5">
      <c r="A163" s="86">
        <v>160</v>
      </c>
      <c r="B163" s="105"/>
      <c r="C163" s="103" t="s">
        <v>132</v>
      </c>
      <c r="D163" s="103" t="s">
        <v>133</v>
      </c>
      <c r="E163" s="87"/>
      <c r="F163" s="87" t="s">
        <v>1075</v>
      </c>
      <c r="G163" s="87"/>
    </row>
    <row r="164" spans="1:24" s="85" customFormat="1" ht="13.5">
      <c r="A164" s="86">
        <v>161</v>
      </c>
      <c r="B164" s="105"/>
      <c r="C164" s="105"/>
      <c r="D164" s="103" t="s">
        <v>134</v>
      </c>
      <c r="E164" s="87"/>
      <c r="F164" s="87" t="s">
        <v>1075</v>
      </c>
      <c r="G164" s="87"/>
    </row>
    <row r="165" spans="1:24" s="85" customFormat="1" ht="13.5">
      <c r="A165" s="86">
        <v>162</v>
      </c>
      <c r="B165" s="105"/>
      <c r="C165" s="105"/>
      <c r="D165" s="103" t="s">
        <v>135</v>
      </c>
      <c r="E165" s="87"/>
      <c r="F165" s="87" t="s">
        <v>1075</v>
      </c>
      <c r="G165" s="87"/>
    </row>
    <row r="166" spans="1:24" s="85" customFormat="1" ht="13.5">
      <c r="A166" s="86">
        <v>163</v>
      </c>
      <c r="B166" s="105"/>
      <c r="C166" s="105"/>
      <c r="D166" s="103" t="s">
        <v>136</v>
      </c>
      <c r="E166" s="87"/>
      <c r="F166" s="87" t="s">
        <v>1075</v>
      </c>
      <c r="G166" s="87"/>
    </row>
    <row r="167" spans="1:24" s="85" customFormat="1" ht="13.5">
      <c r="A167" s="86">
        <v>164</v>
      </c>
      <c r="B167" s="105"/>
      <c r="C167" s="105"/>
      <c r="D167" s="103" t="s">
        <v>137</v>
      </c>
      <c r="E167" s="87"/>
      <c r="F167" s="87" t="s">
        <v>1075</v>
      </c>
      <c r="G167" s="87"/>
    </row>
    <row r="168" spans="1:24" s="212" customFormat="1" ht="13.5">
      <c r="A168" s="86">
        <v>165</v>
      </c>
      <c r="B168" s="219"/>
      <c r="C168" s="213" t="s">
        <v>960</v>
      </c>
      <c r="D168" s="221" t="s">
        <v>961</v>
      </c>
      <c r="E168" s="216"/>
      <c r="F168" s="216" t="s">
        <v>1075</v>
      </c>
      <c r="G168" s="216" t="s">
        <v>718</v>
      </c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</row>
    <row r="169" spans="1:24" s="212" customFormat="1" ht="13.5">
      <c r="A169" s="86">
        <v>166</v>
      </c>
      <c r="B169" s="219"/>
      <c r="C169" s="219"/>
      <c r="D169" s="221" t="s">
        <v>962</v>
      </c>
      <c r="E169" s="216"/>
      <c r="F169" s="216" t="s">
        <v>1075</v>
      </c>
      <c r="G169" s="216" t="s">
        <v>718</v>
      </c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</row>
    <row r="170" spans="1:24" s="212" customFormat="1" ht="13.5">
      <c r="A170" s="86">
        <v>167</v>
      </c>
      <c r="B170" s="219"/>
      <c r="C170" s="219"/>
      <c r="D170" s="221" t="s">
        <v>963</v>
      </c>
      <c r="E170" s="216"/>
      <c r="F170" s="216" t="s">
        <v>1075</v>
      </c>
      <c r="G170" s="216" t="s">
        <v>718</v>
      </c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</row>
    <row r="171" spans="1:24" s="212" customFormat="1" ht="13.5">
      <c r="A171" s="86">
        <v>168</v>
      </c>
      <c r="B171" s="219"/>
      <c r="C171" s="220"/>
      <c r="D171" s="221" t="s">
        <v>964</v>
      </c>
      <c r="E171" s="216"/>
      <c r="F171" s="216" t="s">
        <v>1075</v>
      </c>
      <c r="G171" s="216" t="s">
        <v>718</v>
      </c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</row>
    <row r="172" spans="1:24" s="85" customFormat="1" ht="13.5">
      <c r="A172" s="86">
        <v>169</v>
      </c>
      <c r="B172" s="105"/>
      <c r="C172" s="103" t="s">
        <v>965</v>
      </c>
      <c r="D172" s="103" t="s">
        <v>444</v>
      </c>
      <c r="E172" s="87"/>
      <c r="F172" s="87" t="s">
        <v>1075</v>
      </c>
      <c r="G172" s="87"/>
    </row>
    <row r="173" spans="1:24" s="85" customFormat="1" ht="13.5">
      <c r="A173" s="86">
        <v>170</v>
      </c>
      <c r="B173" s="105"/>
      <c r="C173" s="105"/>
      <c r="D173" s="96" t="s">
        <v>449</v>
      </c>
      <c r="E173" s="87"/>
      <c r="F173" s="87" t="s">
        <v>1075</v>
      </c>
      <c r="G173" s="87"/>
    </row>
    <row r="174" spans="1:24" s="85" customFormat="1" ht="13.5">
      <c r="A174" s="86">
        <v>171</v>
      </c>
      <c r="B174" s="105"/>
      <c r="C174" s="105"/>
      <c r="D174" s="96" t="s">
        <v>440</v>
      </c>
      <c r="E174" s="87"/>
      <c r="F174" s="87" t="s">
        <v>1075</v>
      </c>
      <c r="G174" s="87"/>
    </row>
    <row r="175" spans="1:24" s="85" customFormat="1" ht="13.5">
      <c r="A175" s="86">
        <v>172</v>
      </c>
      <c r="B175" s="105"/>
      <c r="C175" s="105"/>
      <c r="D175" s="176" t="s">
        <v>441</v>
      </c>
      <c r="E175" s="87"/>
      <c r="F175" s="87" t="s">
        <v>1075</v>
      </c>
      <c r="G175" s="87"/>
    </row>
    <row r="176" spans="1:24" s="85" customFormat="1" ht="13.5">
      <c r="A176" s="86">
        <v>173</v>
      </c>
      <c r="B176" s="105"/>
      <c r="C176" s="105"/>
      <c r="D176" s="176" t="s">
        <v>446</v>
      </c>
      <c r="E176" s="87"/>
      <c r="F176" s="87" t="s">
        <v>1075</v>
      </c>
      <c r="G176" s="87"/>
    </row>
    <row r="177" spans="1:7" s="85" customFormat="1" ht="13.5">
      <c r="A177" s="86">
        <v>174</v>
      </c>
      <c r="B177" s="105"/>
      <c r="C177" s="96" t="s">
        <v>448</v>
      </c>
      <c r="D177" s="96"/>
      <c r="E177" s="87"/>
      <c r="F177" s="87" t="s">
        <v>1075</v>
      </c>
      <c r="G177" s="87"/>
    </row>
    <row r="178" spans="1:7" s="85" customFormat="1" ht="15" customHeight="1">
      <c r="A178" s="205" t="s">
        <v>501</v>
      </c>
      <c r="B178" s="206"/>
      <c r="C178" s="206"/>
      <c r="D178" s="206"/>
      <c r="E178" s="206"/>
      <c r="F178" s="206"/>
      <c r="G178" s="271" t="s">
        <v>165</v>
      </c>
    </row>
    <row r="179" spans="1:7" s="85" customFormat="1" ht="15" customHeight="1">
      <c r="A179" s="86">
        <v>175</v>
      </c>
      <c r="B179" s="176" t="s">
        <v>338</v>
      </c>
      <c r="C179" s="110" t="s">
        <v>339</v>
      </c>
      <c r="D179" s="110"/>
      <c r="E179" s="87" t="s">
        <v>1076</v>
      </c>
      <c r="F179" s="87"/>
      <c r="G179" s="87"/>
    </row>
    <row r="180" spans="1:7" s="85" customFormat="1" ht="15" customHeight="1">
      <c r="A180" s="86">
        <v>176</v>
      </c>
      <c r="B180" s="178"/>
      <c r="C180" s="110" t="s">
        <v>340</v>
      </c>
      <c r="D180" s="96"/>
      <c r="E180" s="87" t="s">
        <v>1076</v>
      </c>
      <c r="F180" s="87"/>
      <c r="G180" s="87"/>
    </row>
    <row r="181" spans="1:7" s="85" customFormat="1" ht="15" customHeight="1">
      <c r="A181" s="86">
        <v>177</v>
      </c>
      <c r="B181" s="178"/>
      <c r="C181" s="110" t="s">
        <v>341</v>
      </c>
      <c r="D181" s="96"/>
      <c r="E181" s="87" t="s">
        <v>1076</v>
      </c>
      <c r="F181" s="87"/>
      <c r="G181" s="87"/>
    </row>
    <row r="182" spans="1:7" s="85" customFormat="1" ht="15" customHeight="1">
      <c r="A182" s="86">
        <v>178</v>
      </c>
      <c r="B182" s="176" t="s">
        <v>342</v>
      </c>
      <c r="C182" s="154" t="s">
        <v>344</v>
      </c>
      <c r="D182" s="111"/>
      <c r="E182" s="87" t="s">
        <v>1076</v>
      </c>
      <c r="F182" s="87"/>
      <c r="G182" s="87"/>
    </row>
    <row r="183" spans="1:7" s="85" customFormat="1" ht="15" customHeight="1">
      <c r="A183" s="86">
        <v>179</v>
      </c>
      <c r="B183" s="178"/>
      <c r="C183" s="182"/>
      <c r="D183" s="101" t="s">
        <v>345</v>
      </c>
      <c r="E183" s="87" t="s">
        <v>1076</v>
      </c>
      <c r="F183" s="87"/>
      <c r="G183" s="87"/>
    </row>
    <row r="184" spans="1:7" s="85" customFormat="1" ht="15" customHeight="1">
      <c r="A184" s="86">
        <v>180</v>
      </c>
      <c r="B184" s="249"/>
      <c r="C184" s="282"/>
      <c r="D184" s="221" t="s">
        <v>1134</v>
      </c>
      <c r="E184" s="216" t="s">
        <v>1076</v>
      </c>
      <c r="F184" s="216"/>
      <c r="G184" s="216" t="s">
        <v>718</v>
      </c>
    </row>
    <row r="185" spans="1:7" s="85" customFormat="1" ht="15" customHeight="1">
      <c r="A185" s="86">
        <v>181</v>
      </c>
      <c r="B185" s="249"/>
      <c r="C185" s="282"/>
      <c r="D185" s="221" t="s">
        <v>1135</v>
      </c>
      <c r="E185" s="216" t="s">
        <v>1076</v>
      </c>
      <c r="F185" s="216"/>
      <c r="G185" s="216" t="s">
        <v>718</v>
      </c>
    </row>
    <row r="186" spans="1:7" s="85" customFormat="1" ht="15" customHeight="1">
      <c r="A186" s="86">
        <v>182</v>
      </c>
      <c r="B186" s="249"/>
      <c r="C186" s="282"/>
      <c r="D186" s="221" t="s">
        <v>1136</v>
      </c>
      <c r="E186" s="216" t="s">
        <v>1076</v>
      </c>
      <c r="F186" s="216"/>
      <c r="G186" s="216" t="s">
        <v>718</v>
      </c>
    </row>
    <row r="187" spans="1:7" s="85" customFormat="1" ht="15" customHeight="1">
      <c r="A187" s="86">
        <v>183</v>
      </c>
      <c r="B187" s="249"/>
      <c r="C187" s="282"/>
      <c r="D187" s="251" t="s">
        <v>1188</v>
      </c>
      <c r="E187" s="216" t="s">
        <v>1075</v>
      </c>
      <c r="F187" s="216"/>
      <c r="G187" s="216" t="s">
        <v>718</v>
      </c>
    </row>
    <row r="188" spans="1:7" s="85" customFormat="1" ht="15" customHeight="1">
      <c r="A188" s="86">
        <v>184</v>
      </c>
      <c r="B188" s="178"/>
      <c r="C188" s="182"/>
      <c r="D188" s="154" t="s">
        <v>348</v>
      </c>
      <c r="E188" s="87" t="s">
        <v>1076</v>
      </c>
      <c r="F188" s="87"/>
      <c r="G188" s="87"/>
    </row>
    <row r="189" spans="1:7" s="85" customFormat="1" ht="15" customHeight="1">
      <c r="A189" s="86">
        <v>185</v>
      </c>
      <c r="B189" s="178"/>
      <c r="C189" s="182"/>
      <c r="D189" s="178" t="s">
        <v>350</v>
      </c>
      <c r="E189" s="87" t="s">
        <v>1076</v>
      </c>
      <c r="F189" s="87"/>
      <c r="G189" s="87"/>
    </row>
    <row r="190" spans="1:7" s="85" customFormat="1" ht="15" customHeight="1">
      <c r="A190" s="86">
        <v>186</v>
      </c>
      <c r="B190" s="178"/>
      <c r="C190" s="182"/>
      <c r="D190" s="176" t="s">
        <v>990</v>
      </c>
      <c r="E190" s="87" t="s">
        <v>1076</v>
      </c>
      <c r="F190" s="87"/>
      <c r="G190" s="87"/>
    </row>
    <row r="191" spans="1:7" s="85" customFormat="1" ht="15" customHeight="1">
      <c r="A191" s="86">
        <v>187</v>
      </c>
      <c r="B191" s="219"/>
      <c r="C191" s="251" t="s">
        <v>1183</v>
      </c>
      <c r="D191" s="237" t="s">
        <v>1185</v>
      </c>
      <c r="E191" s="216" t="s">
        <v>1145</v>
      </c>
      <c r="F191" s="216"/>
      <c r="G191" s="216" t="s">
        <v>1144</v>
      </c>
    </row>
    <row r="192" spans="1:7" s="85" customFormat="1" ht="15" customHeight="1">
      <c r="A192" s="86">
        <v>188</v>
      </c>
      <c r="B192" s="219"/>
      <c r="C192" s="282"/>
      <c r="D192" s="237" t="s">
        <v>1184</v>
      </c>
      <c r="E192" s="216" t="s">
        <v>1145</v>
      </c>
      <c r="F192" s="216"/>
      <c r="G192" s="216" t="s">
        <v>1144</v>
      </c>
    </row>
    <row r="193" spans="1:24" s="85" customFormat="1" ht="15" customHeight="1">
      <c r="A193" s="86">
        <v>189</v>
      </c>
      <c r="B193" s="105"/>
      <c r="C193" s="103" t="s">
        <v>697</v>
      </c>
      <c r="D193" s="103" t="s">
        <v>39</v>
      </c>
      <c r="E193" s="87" t="s">
        <v>1076</v>
      </c>
      <c r="F193" s="78"/>
      <c r="G193" s="87"/>
    </row>
    <row r="194" spans="1:24" s="85" customFormat="1" ht="15" customHeight="1">
      <c r="A194" s="86">
        <v>190</v>
      </c>
      <c r="B194" s="105"/>
      <c r="C194" s="105"/>
      <c r="D194" s="103" t="s">
        <v>699</v>
      </c>
      <c r="E194" s="87" t="s">
        <v>1076</v>
      </c>
      <c r="F194" s="78"/>
      <c r="G194" s="87"/>
    </row>
    <row r="195" spans="1:24" s="85" customFormat="1" ht="15" customHeight="1">
      <c r="A195" s="86">
        <v>191</v>
      </c>
      <c r="B195" s="105"/>
      <c r="C195" s="105"/>
      <c r="D195" s="96" t="s">
        <v>49</v>
      </c>
      <c r="E195" s="87" t="s">
        <v>1076</v>
      </c>
      <c r="F195" s="78"/>
      <c r="G195" s="87"/>
    </row>
    <row r="196" spans="1:24" s="85" customFormat="1" ht="15" customHeight="1">
      <c r="A196" s="86">
        <v>192</v>
      </c>
      <c r="B196" s="105"/>
      <c r="C196" s="105"/>
      <c r="D196" s="103" t="s">
        <v>700</v>
      </c>
      <c r="E196" s="87" t="s">
        <v>1076</v>
      </c>
      <c r="F196" s="78"/>
      <c r="G196" s="87"/>
    </row>
    <row r="197" spans="1:24" s="85" customFormat="1" ht="15" customHeight="1">
      <c r="A197" s="86">
        <v>193</v>
      </c>
      <c r="B197" s="105"/>
      <c r="C197" s="105"/>
      <c r="D197" s="101" t="s">
        <v>179</v>
      </c>
      <c r="E197" s="87" t="s">
        <v>1076</v>
      </c>
      <c r="F197" s="78"/>
      <c r="G197" s="87"/>
    </row>
    <row r="198" spans="1:24" s="212" customFormat="1" ht="15" customHeight="1">
      <c r="A198" s="86">
        <v>194</v>
      </c>
      <c r="B198" s="219"/>
      <c r="C198" s="268" t="s">
        <v>871</v>
      </c>
      <c r="D198" s="256" t="s">
        <v>872</v>
      </c>
      <c r="E198" s="216" t="s">
        <v>1076</v>
      </c>
      <c r="F198" s="216"/>
      <c r="G198" s="216" t="s">
        <v>718</v>
      </c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</row>
    <row r="199" spans="1:24" s="212" customFormat="1" ht="15" customHeight="1">
      <c r="A199" s="86">
        <v>195</v>
      </c>
      <c r="B199" s="219"/>
      <c r="C199" s="269"/>
      <c r="D199" s="256" t="s">
        <v>873</v>
      </c>
      <c r="E199" s="216" t="s">
        <v>1076</v>
      </c>
      <c r="F199" s="216"/>
      <c r="G199" s="216" t="s">
        <v>718</v>
      </c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</row>
    <row r="200" spans="1:24" s="212" customFormat="1" ht="15" customHeight="1">
      <c r="A200" s="86">
        <v>196</v>
      </c>
      <c r="B200" s="219"/>
      <c r="C200" s="270"/>
      <c r="D200" s="256" t="s">
        <v>874</v>
      </c>
      <c r="E200" s="216" t="s">
        <v>1076</v>
      </c>
      <c r="F200" s="216"/>
      <c r="G200" s="216" t="s">
        <v>718</v>
      </c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</row>
    <row r="201" spans="1:24" s="212" customFormat="1" ht="15" customHeight="1">
      <c r="A201" s="86">
        <v>197</v>
      </c>
      <c r="B201" s="176" t="s">
        <v>983</v>
      </c>
      <c r="C201" s="103" t="s">
        <v>969</v>
      </c>
      <c r="D201" s="103" t="s">
        <v>969</v>
      </c>
      <c r="E201" s="87" t="s">
        <v>1079</v>
      </c>
      <c r="F201" s="87"/>
      <c r="G201" s="87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</row>
    <row r="202" spans="1:24" s="85" customFormat="1" ht="15" customHeight="1">
      <c r="A202" s="86">
        <v>198</v>
      </c>
      <c r="B202" s="249"/>
      <c r="C202" s="219"/>
      <c r="D202" s="213" t="s">
        <v>974</v>
      </c>
      <c r="E202" s="216"/>
      <c r="F202" s="216" t="s">
        <v>1076</v>
      </c>
      <c r="G202" s="216" t="s">
        <v>718</v>
      </c>
    </row>
    <row r="203" spans="1:24" s="85" customFormat="1" ht="15" customHeight="1">
      <c r="A203" s="86">
        <v>199</v>
      </c>
      <c r="B203" s="249"/>
      <c r="C203" s="220"/>
      <c r="D203" s="213" t="s">
        <v>982</v>
      </c>
      <c r="E203" s="216"/>
      <c r="F203" s="216" t="s">
        <v>1076</v>
      </c>
      <c r="G203" s="216" t="s">
        <v>718</v>
      </c>
    </row>
    <row r="204" spans="1:24" s="85" customFormat="1" ht="15" customHeight="1">
      <c r="A204" s="86">
        <v>200</v>
      </c>
      <c r="B204" s="178"/>
      <c r="C204" s="176" t="s">
        <v>992</v>
      </c>
      <c r="D204" s="154" t="s">
        <v>993</v>
      </c>
      <c r="E204" s="87" t="s">
        <v>1076</v>
      </c>
      <c r="F204" s="87"/>
      <c r="G204" s="87"/>
    </row>
    <row r="205" spans="1:24" s="85" customFormat="1" ht="15" customHeight="1">
      <c r="A205" s="86">
        <v>201</v>
      </c>
      <c r="B205" s="178"/>
      <c r="C205" s="178"/>
      <c r="D205" s="154" t="s">
        <v>115</v>
      </c>
      <c r="E205" s="87" t="s">
        <v>1076</v>
      </c>
      <c r="F205" s="87"/>
      <c r="G205" s="87"/>
    </row>
    <row r="206" spans="1:24" s="85" customFormat="1" ht="15" customHeight="1">
      <c r="A206" s="86">
        <v>202</v>
      </c>
      <c r="B206" s="249"/>
      <c r="C206" s="249"/>
      <c r="D206" s="221" t="s">
        <v>1139</v>
      </c>
      <c r="E206" s="216" t="s">
        <v>1079</v>
      </c>
      <c r="F206" s="216"/>
      <c r="G206" s="216" t="s">
        <v>718</v>
      </c>
    </row>
    <row r="207" spans="1:24" s="85" customFormat="1" ht="15" customHeight="1">
      <c r="A207" s="86">
        <v>203</v>
      </c>
      <c r="B207" s="249"/>
      <c r="C207" s="249"/>
      <c r="D207" s="213" t="s">
        <v>1138</v>
      </c>
      <c r="E207" s="216" t="s">
        <v>1079</v>
      </c>
      <c r="F207" s="216"/>
      <c r="G207" s="216" t="s">
        <v>718</v>
      </c>
    </row>
    <row r="208" spans="1:24" s="85" customFormat="1" ht="15" customHeight="1">
      <c r="A208" s="86">
        <v>204</v>
      </c>
      <c r="B208" s="178"/>
      <c r="C208" s="178"/>
      <c r="D208" s="176" t="s">
        <v>116</v>
      </c>
      <c r="E208" s="87" t="s">
        <v>1076</v>
      </c>
      <c r="F208" s="87"/>
      <c r="G208" s="87"/>
    </row>
    <row r="209" spans="1:24" s="85" customFormat="1" ht="15" customHeight="1">
      <c r="A209" s="86">
        <v>205</v>
      </c>
      <c r="B209" s="178"/>
      <c r="C209" s="178"/>
      <c r="D209" s="176" t="s">
        <v>117</v>
      </c>
      <c r="E209" s="87" t="s">
        <v>1076</v>
      </c>
      <c r="F209" s="87"/>
      <c r="G209" s="87"/>
    </row>
    <row r="210" spans="1:24" s="85" customFormat="1" ht="15" customHeight="1">
      <c r="A210" s="86">
        <v>206</v>
      </c>
      <c r="B210" s="178"/>
      <c r="C210" s="178"/>
      <c r="D210" s="176" t="s">
        <v>386</v>
      </c>
      <c r="E210" s="87" t="s">
        <v>1076</v>
      </c>
      <c r="F210" s="87"/>
      <c r="G210" s="87"/>
    </row>
    <row r="211" spans="1:24" s="85" customFormat="1" ht="15" customHeight="1">
      <c r="A211" s="86">
        <v>207</v>
      </c>
      <c r="B211" s="178"/>
      <c r="C211" s="178"/>
      <c r="D211" s="176" t="s">
        <v>392</v>
      </c>
      <c r="E211" s="87" t="s">
        <v>1076</v>
      </c>
      <c r="F211" s="87"/>
      <c r="G211" s="87"/>
    </row>
    <row r="212" spans="1:24" s="85" customFormat="1" ht="15" customHeight="1">
      <c r="A212" s="86">
        <v>208</v>
      </c>
      <c r="B212" s="178"/>
      <c r="C212" s="178"/>
      <c r="D212" s="176" t="s">
        <v>396</v>
      </c>
      <c r="E212" s="87" t="s">
        <v>1076</v>
      </c>
      <c r="F212" s="87"/>
      <c r="G212" s="87"/>
    </row>
    <row r="213" spans="1:24" s="85" customFormat="1" ht="15" customHeight="1">
      <c r="A213" s="86">
        <v>209</v>
      </c>
      <c r="B213" s="178"/>
      <c r="C213" s="178"/>
      <c r="D213" s="154" t="s">
        <v>401</v>
      </c>
      <c r="E213" s="87" t="s">
        <v>1076</v>
      </c>
      <c r="F213" s="87"/>
      <c r="G213" s="87"/>
    </row>
    <row r="214" spans="1:24" s="85" customFormat="1" ht="15" customHeight="1">
      <c r="A214" s="86">
        <v>210</v>
      </c>
      <c r="B214" s="178"/>
      <c r="C214" s="178"/>
      <c r="D214" s="176" t="s">
        <v>404</v>
      </c>
      <c r="E214" s="87" t="s">
        <v>1076</v>
      </c>
      <c r="F214" s="87"/>
      <c r="G214" s="87"/>
    </row>
    <row r="215" spans="1:24" s="85" customFormat="1" ht="15" customHeight="1">
      <c r="A215" s="86">
        <v>211</v>
      </c>
      <c r="B215" s="178"/>
      <c r="C215" s="178"/>
      <c r="D215" s="176" t="s">
        <v>410</v>
      </c>
      <c r="E215" s="87" t="s">
        <v>1076</v>
      </c>
      <c r="F215" s="87"/>
      <c r="G215" s="87"/>
    </row>
    <row r="216" spans="1:24" s="85" customFormat="1" ht="15" customHeight="1">
      <c r="A216" s="86">
        <v>212</v>
      </c>
      <c r="B216" s="178"/>
      <c r="C216" s="178"/>
      <c r="D216" s="176" t="s">
        <v>417</v>
      </c>
      <c r="E216" s="87" t="s">
        <v>1076</v>
      </c>
      <c r="F216" s="87"/>
      <c r="G216" s="87"/>
    </row>
    <row r="217" spans="1:24" s="212" customFormat="1" ht="15" customHeight="1">
      <c r="A217" s="86">
        <v>213</v>
      </c>
      <c r="B217" s="249"/>
      <c r="C217" s="213" t="s">
        <v>1059</v>
      </c>
      <c r="D217" s="221" t="s">
        <v>1060</v>
      </c>
      <c r="E217" s="216" t="s">
        <v>1075</v>
      </c>
      <c r="F217" s="216"/>
      <c r="G217" s="216" t="s">
        <v>1074</v>
      </c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</row>
    <row r="218" spans="1:24" s="212" customFormat="1" ht="15" customHeight="1">
      <c r="A218" s="86">
        <v>214</v>
      </c>
      <c r="B218" s="249"/>
      <c r="C218" s="219"/>
      <c r="D218" s="213" t="s">
        <v>1061</v>
      </c>
      <c r="E218" s="216" t="s">
        <v>1075</v>
      </c>
      <c r="F218" s="216"/>
      <c r="G218" s="216" t="s">
        <v>1074</v>
      </c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</row>
    <row r="219" spans="1:24" s="212" customFormat="1" ht="15" customHeight="1">
      <c r="A219" s="86">
        <v>215</v>
      </c>
      <c r="B219" s="249"/>
      <c r="C219" s="219"/>
      <c r="D219" s="213" t="s">
        <v>1062</v>
      </c>
      <c r="E219" s="216" t="s">
        <v>1075</v>
      </c>
      <c r="F219" s="216"/>
      <c r="G219" s="216" t="s">
        <v>1074</v>
      </c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</row>
    <row r="220" spans="1:24" s="212" customFormat="1" ht="15" customHeight="1">
      <c r="A220" s="86">
        <v>216</v>
      </c>
      <c r="B220" s="249"/>
      <c r="C220" s="219"/>
      <c r="D220" s="221" t="s">
        <v>1063</v>
      </c>
      <c r="E220" s="216" t="s">
        <v>1075</v>
      </c>
      <c r="F220" s="216"/>
      <c r="G220" s="216" t="s">
        <v>1074</v>
      </c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</row>
    <row r="221" spans="1:24" s="212" customFormat="1" ht="15" customHeight="1">
      <c r="A221" s="86">
        <v>217</v>
      </c>
      <c r="B221" s="249"/>
      <c r="C221" s="219"/>
      <c r="D221" s="237" t="s">
        <v>1064</v>
      </c>
      <c r="E221" s="216" t="s">
        <v>1075</v>
      </c>
      <c r="F221" s="216"/>
      <c r="G221" s="216" t="s">
        <v>1074</v>
      </c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</row>
    <row r="222" spans="1:24" s="212" customFormat="1" ht="15" customHeight="1">
      <c r="A222" s="86">
        <v>218</v>
      </c>
      <c r="B222" s="249"/>
      <c r="C222" s="219"/>
      <c r="D222" s="237" t="s">
        <v>1065</v>
      </c>
      <c r="E222" s="216" t="s">
        <v>1075</v>
      </c>
      <c r="F222" s="216"/>
      <c r="G222" s="216" t="s">
        <v>1074</v>
      </c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</row>
    <row r="223" spans="1:24" s="212" customFormat="1" ht="15" customHeight="1">
      <c r="A223" s="86">
        <v>219</v>
      </c>
      <c r="B223" s="249"/>
      <c r="C223" s="220"/>
      <c r="D223" s="221" t="s">
        <v>1066</v>
      </c>
      <c r="E223" s="216" t="s">
        <v>1075</v>
      </c>
      <c r="F223" s="216"/>
      <c r="G223" s="216" t="s">
        <v>1074</v>
      </c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</row>
    <row r="224" spans="1:24" s="212" customFormat="1" ht="15" customHeight="1">
      <c r="A224" s="86">
        <v>220</v>
      </c>
      <c r="B224" s="249"/>
      <c r="C224" s="213" t="s">
        <v>1067</v>
      </c>
      <c r="D224" s="221" t="s">
        <v>1068</v>
      </c>
      <c r="E224" s="216"/>
      <c r="F224" s="216" t="s">
        <v>1075</v>
      </c>
      <c r="G224" s="216" t="s">
        <v>1074</v>
      </c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</row>
    <row r="225" spans="1:24" s="212" customFormat="1" ht="15" customHeight="1">
      <c r="A225" s="86">
        <v>221</v>
      </c>
      <c r="B225" s="249"/>
      <c r="C225" s="219"/>
      <c r="D225" s="221" t="s">
        <v>1069</v>
      </c>
      <c r="E225" s="216"/>
      <c r="F225" s="216" t="s">
        <v>1076</v>
      </c>
      <c r="G225" s="216" t="s">
        <v>1074</v>
      </c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</row>
    <row r="226" spans="1:24" s="212" customFormat="1" ht="15" customHeight="1">
      <c r="A226" s="86">
        <v>222</v>
      </c>
      <c r="B226" s="249"/>
      <c r="C226" s="219"/>
      <c r="D226" s="221" t="s">
        <v>1070</v>
      </c>
      <c r="E226" s="216"/>
      <c r="F226" s="216" t="s">
        <v>1076</v>
      </c>
      <c r="G226" s="216" t="s">
        <v>1074</v>
      </c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</row>
    <row r="227" spans="1:24" s="212" customFormat="1" ht="15" customHeight="1">
      <c r="A227" s="86">
        <v>223</v>
      </c>
      <c r="B227" s="249"/>
      <c r="C227" s="220"/>
      <c r="D227" s="221" t="s">
        <v>1071</v>
      </c>
      <c r="E227" s="216"/>
      <c r="F227" s="216" t="s">
        <v>1076</v>
      </c>
      <c r="G227" s="216" t="s">
        <v>1074</v>
      </c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</row>
    <row r="228" spans="1:24" s="212" customFormat="1" ht="15" customHeight="1">
      <c r="A228" s="86">
        <v>224</v>
      </c>
      <c r="B228" s="176" t="s">
        <v>422</v>
      </c>
      <c r="C228" s="176" t="s">
        <v>1050</v>
      </c>
      <c r="D228" s="154" t="s">
        <v>424</v>
      </c>
      <c r="E228" s="87" t="s">
        <v>1079</v>
      </c>
      <c r="F228" s="87"/>
      <c r="G228" s="82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</row>
    <row r="229" spans="1:24" s="212" customFormat="1" ht="15" customHeight="1">
      <c r="A229" s="86">
        <v>225</v>
      </c>
      <c r="B229" s="178"/>
      <c r="C229" s="178"/>
      <c r="D229" s="96" t="s">
        <v>1053</v>
      </c>
      <c r="E229" s="87" t="s">
        <v>1079</v>
      </c>
      <c r="F229" s="87"/>
      <c r="G229" s="82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</row>
    <row r="230" spans="1:24" s="212" customFormat="1" ht="15" customHeight="1">
      <c r="A230" s="86">
        <v>226</v>
      </c>
      <c r="B230" s="178"/>
      <c r="C230" s="178"/>
      <c r="D230" s="154" t="s">
        <v>662</v>
      </c>
      <c r="E230" s="87" t="s">
        <v>1079</v>
      </c>
      <c r="F230" s="87"/>
      <c r="G230" s="81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</row>
    <row r="231" spans="1:24" s="212" customFormat="1" ht="15" customHeight="1">
      <c r="A231" s="86">
        <v>227</v>
      </c>
      <c r="B231" s="178"/>
      <c r="C231" s="179"/>
      <c r="D231" s="96" t="s">
        <v>1054</v>
      </c>
      <c r="E231" s="87" t="s">
        <v>1079</v>
      </c>
      <c r="F231" s="87"/>
      <c r="G231" s="82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</row>
    <row r="232" spans="1:24" s="212" customFormat="1" ht="15" customHeight="1">
      <c r="A232" s="86">
        <v>228</v>
      </c>
      <c r="B232" s="178"/>
      <c r="C232" s="96" t="s">
        <v>121</v>
      </c>
      <c r="D232" s="96"/>
      <c r="E232" s="87" t="s">
        <v>1079</v>
      </c>
      <c r="F232" s="87"/>
      <c r="G232" s="82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</row>
    <row r="233" spans="1:24" s="212" customFormat="1" ht="15" customHeight="1">
      <c r="A233" s="86">
        <v>229</v>
      </c>
      <c r="B233" s="178"/>
      <c r="C233" s="176" t="s">
        <v>1055</v>
      </c>
      <c r="D233" s="154"/>
      <c r="E233" s="87" t="s">
        <v>1079</v>
      </c>
      <c r="F233" s="87"/>
      <c r="G233" s="82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</row>
    <row r="234" spans="1:24" s="85" customFormat="1" ht="15" customHeight="1">
      <c r="A234" s="86">
        <v>230</v>
      </c>
      <c r="B234" s="178"/>
      <c r="C234" s="176" t="s">
        <v>122</v>
      </c>
      <c r="D234" s="154"/>
      <c r="E234" s="87" t="s">
        <v>1079</v>
      </c>
      <c r="F234" s="87"/>
      <c r="G234" s="82"/>
    </row>
    <row r="235" spans="1:24" s="85" customFormat="1" ht="15" customHeight="1">
      <c r="A235" s="86">
        <v>231</v>
      </c>
      <c r="B235" s="178"/>
      <c r="C235" s="176" t="s">
        <v>1140</v>
      </c>
      <c r="D235" s="96"/>
      <c r="E235" s="87" t="s">
        <v>1079</v>
      </c>
      <c r="F235" s="87"/>
      <c r="G235" s="82"/>
    </row>
    <row r="236" spans="1:24" s="85" customFormat="1" ht="15" customHeight="1">
      <c r="A236" s="86">
        <v>232</v>
      </c>
      <c r="B236" s="105"/>
      <c r="C236" s="96" t="s">
        <v>1141</v>
      </c>
      <c r="D236" s="96"/>
      <c r="E236" s="87" t="s">
        <v>1079</v>
      </c>
      <c r="F236" s="87"/>
      <c r="G236" s="82"/>
    </row>
    <row r="237" spans="1:24" s="85" customFormat="1" ht="15" customHeight="1">
      <c r="A237" s="86">
        <v>233</v>
      </c>
      <c r="B237" s="105"/>
      <c r="C237" s="96" t="s">
        <v>1142</v>
      </c>
      <c r="D237" s="96"/>
      <c r="E237" s="87" t="s">
        <v>1079</v>
      </c>
      <c r="F237" s="87"/>
      <c r="G237" s="82"/>
    </row>
    <row r="238" spans="1:24" s="85" customFormat="1" ht="15" customHeight="1">
      <c r="A238" s="86">
        <v>234</v>
      </c>
      <c r="B238" s="105"/>
      <c r="C238" s="176" t="s">
        <v>432</v>
      </c>
      <c r="D238" s="96" t="s">
        <v>124</v>
      </c>
      <c r="E238" s="87" t="s">
        <v>1079</v>
      </c>
      <c r="F238" s="87"/>
      <c r="G238" s="87"/>
    </row>
    <row r="239" spans="1:24" s="85" customFormat="1" ht="15" customHeight="1">
      <c r="A239" s="86">
        <v>235</v>
      </c>
      <c r="B239" s="105"/>
      <c r="C239" s="178"/>
      <c r="D239" s="96" t="s">
        <v>125</v>
      </c>
      <c r="E239" s="87" t="s">
        <v>1079</v>
      </c>
      <c r="F239" s="87"/>
      <c r="G239" s="87"/>
    </row>
    <row r="240" spans="1:24" s="85" customFormat="1" ht="15" customHeight="1">
      <c r="A240" s="86">
        <v>236</v>
      </c>
      <c r="B240" s="105"/>
      <c r="C240" s="178"/>
      <c r="D240" s="96" t="s">
        <v>433</v>
      </c>
      <c r="E240" s="87" t="s">
        <v>1079</v>
      </c>
      <c r="F240" s="87"/>
      <c r="G240" s="87"/>
    </row>
    <row r="241" spans="1:24" s="85" customFormat="1" ht="15" customHeight="1">
      <c r="A241" s="86">
        <v>237</v>
      </c>
      <c r="B241" s="105"/>
      <c r="C241" s="178"/>
      <c r="D241" s="96" t="s">
        <v>434</v>
      </c>
      <c r="E241" s="87" t="s">
        <v>1079</v>
      </c>
      <c r="F241" s="87"/>
      <c r="G241" s="87"/>
    </row>
    <row r="242" spans="1:24" s="85" customFormat="1" ht="15" customHeight="1">
      <c r="A242" s="86">
        <v>238</v>
      </c>
      <c r="B242" s="105"/>
      <c r="C242" s="178"/>
      <c r="D242" s="96" t="s">
        <v>126</v>
      </c>
      <c r="E242" s="87" t="s">
        <v>1079</v>
      </c>
      <c r="F242" s="87"/>
      <c r="G242" s="96"/>
    </row>
    <row r="243" spans="1:24" s="85" customFormat="1" ht="15" customHeight="1">
      <c r="A243" s="86">
        <v>239</v>
      </c>
      <c r="B243" s="105"/>
      <c r="C243" s="178"/>
      <c r="D243" s="96" t="s">
        <v>435</v>
      </c>
      <c r="E243" s="87" t="s">
        <v>1079</v>
      </c>
      <c r="F243" s="78"/>
      <c r="G243" s="87"/>
    </row>
    <row r="244" spans="1:24" s="85" customFormat="1" ht="15" customHeight="1">
      <c r="A244" s="86">
        <v>240</v>
      </c>
      <c r="B244" s="105"/>
      <c r="C244" s="178"/>
      <c r="D244" s="96" t="s">
        <v>436</v>
      </c>
      <c r="E244" s="87" t="s">
        <v>1079</v>
      </c>
      <c r="F244" s="87"/>
      <c r="G244" s="87"/>
    </row>
    <row r="245" spans="1:24" s="85" customFormat="1" ht="15" customHeight="1">
      <c r="A245" s="86">
        <v>241</v>
      </c>
      <c r="B245" s="105"/>
      <c r="C245" s="178"/>
      <c r="D245" s="96" t="s">
        <v>437</v>
      </c>
      <c r="E245" s="87" t="s">
        <v>1079</v>
      </c>
      <c r="F245" s="87"/>
      <c r="G245" s="87"/>
    </row>
    <row r="246" spans="1:24" s="212" customFormat="1" ht="15" customHeight="1">
      <c r="A246" s="86">
        <v>242</v>
      </c>
      <c r="B246" s="179"/>
      <c r="C246" s="179"/>
      <c r="D246" s="96" t="s">
        <v>438</v>
      </c>
      <c r="E246" s="87" t="s">
        <v>1079</v>
      </c>
      <c r="F246" s="87"/>
      <c r="G246" s="87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</row>
  </sheetData>
  <mergeCells count="6">
    <mergeCell ref="E2:F2"/>
    <mergeCell ref="G2:G3"/>
    <mergeCell ref="A2:A3"/>
    <mergeCell ref="B2:B3"/>
    <mergeCell ref="C2:C3"/>
    <mergeCell ref="D2:D3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14"/>
  <sheetViews>
    <sheetView zoomScaleNormal="100" workbookViewId="0">
      <pane ySplit="9" topLeftCell="A641" activePane="bottomLeft" state="frozen"/>
      <selection pane="bottomLeft" activeCell="E732" sqref="E732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7" width="14.625" style="52" customWidth="1"/>
    <col min="8" max="8" width="20.125" style="43" customWidth="1"/>
    <col min="9" max="10" width="7.625" style="43" customWidth="1"/>
    <col min="11" max="12" width="10.625" style="43" customWidth="1"/>
    <col min="13" max="13" width="30.625" style="44" customWidth="1"/>
    <col min="14" max="14" width="40.625" style="45" customWidth="1"/>
    <col min="15" max="16384" width="9" style="1"/>
  </cols>
  <sheetData>
    <row r="1" spans="1:14" s="47" customFormat="1" ht="7.5" customHeight="1">
      <c r="A1" s="49"/>
      <c r="B1" s="53"/>
      <c r="D1" s="1"/>
      <c r="E1" s="42"/>
      <c r="F1" s="42"/>
      <c r="G1" s="42"/>
      <c r="H1" s="48"/>
      <c r="I1" s="48"/>
      <c r="J1" s="48"/>
      <c r="K1" s="48"/>
      <c r="L1" s="48"/>
      <c r="M1" s="50"/>
      <c r="N1" s="50"/>
    </row>
    <row r="2" spans="1:14" s="47" customFormat="1" ht="20.100000000000001" customHeight="1">
      <c r="A2" s="49"/>
      <c r="B2" s="346" t="s">
        <v>7</v>
      </c>
      <c r="C2" s="346"/>
      <c r="D2" s="346"/>
      <c r="E2" s="353" t="s">
        <v>6</v>
      </c>
      <c r="F2" s="354"/>
      <c r="G2" s="354"/>
      <c r="H2" s="355"/>
      <c r="I2" s="353" t="s">
        <v>29</v>
      </c>
      <c r="J2" s="354"/>
      <c r="K2" s="355"/>
      <c r="L2" s="349" t="s">
        <v>5</v>
      </c>
      <c r="M2" s="350"/>
      <c r="N2" s="58" t="s">
        <v>4</v>
      </c>
    </row>
    <row r="3" spans="1:14" s="47" customFormat="1" ht="20.100000000000001" customHeight="1">
      <c r="A3" s="49"/>
      <c r="B3" s="347" t="s">
        <v>32</v>
      </c>
      <c r="C3" s="347"/>
      <c r="D3" s="347"/>
      <c r="E3" s="351" t="s">
        <v>23</v>
      </c>
      <c r="F3" s="356"/>
      <c r="G3" s="356"/>
      <c r="H3" s="352"/>
      <c r="I3" s="351" t="s">
        <v>30</v>
      </c>
      <c r="J3" s="356"/>
      <c r="K3" s="352"/>
      <c r="L3" s="351">
        <v>0.4</v>
      </c>
      <c r="M3" s="352"/>
      <c r="N3" s="59">
        <v>44739</v>
      </c>
    </row>
    <row r="4" spans="1:14" s="47" customFormat="1" ht="5.0999999999999996" customHeight="1">
      <c r="A4" s="49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0"/>
    </row>
    <row r="5" spans="1:14" s="47" customFormat="1" ht="12.95" customHeight="1">
      <c r="A5" s="49"/>
      <c r="B5" s="57"/>
      <c r="C5" s="57"/>
      <c r="D5" s="57"/>
      <c r="E5" s="90" t="s">
        <v>284</v>
      </c>
      <c r="F5" s="90" t="s">
        <v>1334</v>
      </c>
      <c r="G5" s="90" t="s">
        <v>1333</v>
      </c>
      <c r="H5" s="57"/>
      <c r="I5" s="90" t="s">
        <v>680</v>
      </c>
      <c r="J5" s="90" t="s">
        <v>681</v>
      </c>
      <c r="K5" s="90" t="s">
        <v>1331</v>
      </c>
      <c r="L5" s="90" t="s">
        <v>1332</v>
      </c>
      <c r="M5" s="57"/>
      <c r="N5" s="60"/>
    </row>
    <row r="6" spans="1:14" s="47" customFormat="1" ht="12.95" customHeight="1">
      <c r="A6" s="49"/>
      <c r="B6" s="57"/>
      <c r="C6" s="57"/>
      <c r="D6" s="57"/>
      <c r="E6" s="68">
        <f>SUM(F6:G6)</f>
        <v>904</v>
      </c>
      <c r="F6" s="68">
        <f>COUNTBLANK(K10:K914)</f>
        <v>546</v>
      </c>
      <c r="G6" s="68">
        <f>COUNTIF(K10:K914,"신규")</f>
        <v>358</v>
      </c>
      <c r="H6" s="167"/>
      <c r="I6" s="272">
        <f>COUNTIF(I10:I914,"O")</f>
        <v>274</v>
      </c>
      <c r="J6" s="272">
        <f>COUNTIF(J10:J914,"O")</f>
        <v>630</v>
      </c>
      <c r="K6" s="68">
        <f>COUNTIFS(I10:I914, "O", K10:K914, "신규")</f>
        <v>72</v>
      </c>
      <c r="L6" s="68">
        <f>COUNTIFS(J10:J914, "O", K10:K914, "신규")</f>
        <v>286</v>
      </c>
      <c r="M6" s="57"/>
      <c r="N6" s="60"/>
    </row>
    <row r="7" spans="1:14" ht="5.0999999999999996" customHeight="1">
      <c r="A7" s="61"/>
      <c r="B7" s="55"/>
      <c r="C7" s="62"/>
      <c r="D7" s="62"/>
      <c r="E7" s="62"/>
      <c r="F7" s="62"/>
      <c r="G7" s="62"/>
      <c r="H7" s="63"/>
      <c r="I7" s="63"/>
      <c r="J7" s="63"/>
      <c r="K7" s="63"/>
      <c r="L7" s="63"/>
      <c r="M7" s="64"/>
      <c r="N7" s="56"/>
    </row>
    <row r="8" spans="1:14" s="46" customFormat="1" ht="20.100000000000001" customHeight="1">
      <c r="A8" s="339" t="s">
        <v>8</v>
      </c>
      <c r="B8" s="339" t="s">
        <v>0</v>
      </c>
      <c r="C8" s="339" t="s">
        <v>21</v>
      </c>
      <c r="D8" s="341" t="s">
        <v>1</v>
      </c>
      <c r="E8" s="341" t="s">
        <v>25</v>
      </c>
      <c r="F8" s="341" t="s">
        <v>26</v>
      </c>
      <c r="G8" s="348" t="s">
        <v>28</v>
      </c>
      <c r="H8" s="348" t="s">
        <v>169</v>
      </c>
      <c r="I8" s="359" t="s">
        <v>679</v>
      </c>
      <c r="J8" s="360"/>
      <c r="K8" s="343" t="s">
        <v>717</v>
      </c>
      <c r="L8" s="344" t="s">
        <v>27</v>
      </c>
      <c r="M8" s="344" t="s">
        <v>2</v>
      </c>
      <c r="N8" s="344" t="s">
        <v>3</v>
      </c>
    </row>
    <row r="9" spans="1:14" s="46" customFormat="1" ht="20.100000000000001" customHeight="1">
      <c r="A9" s="340"/>
      <c r="B9" s="340"/>
      <c r="C9" s="340"/>
      <c r="D9" s="342"/>
      <c r="E9" s="342"/>
      <c r="F9" s="342"/>
      <c r="G9" s="348"/>
      <c r="H9" s="348"/>
      <c r="I9" s="284" t="s">
        <v>680</v>
      </c>
      <c r="J9" s="284" t="s">
        <v>681</v>
      </c>
      <c r="K9" s="343"/>
      <c r="L9" s="345"/>
      <c r="M9" s="345"/>
      <c r="N9" s="345"/>
    </row>
    <row r="10" spans="1:14" s="85" customFormat="1" ht="13.5">
      <c r="A10" s="86">
        <v>1</v>
      </c>
      <c r="B10" s="101" t="s">
        <v>160</v>
      </c>
      <c r="C10" s="107"/>
      <c r="D10" s="96"/>
      <c r="E10" s="96"/>
      <c r="F10" s="96"/>
      <c r="G10" s="96"/>
      <c r="H10" s="79"/>
      <c r="I10" s="79"/>
      <c r="J10" s="79" t="s">
        <v>1075</v>
      </c>
      <c r="K10" s="79"/>
      <c r="L10" s="79"/>
      <c r="M10" s="69"/>
      <c r="N10" s="69"/>
    </row>
    <row r="11" spans="1:14" s="85" customFormat="1" ht="13.5">
      <c r="A11" s="86">
        <v>2</v>
      </c>
      <c r="B11" s="105"/>
      <c r="C11" s="101" t="s">
        <v>34</v>
      </c>
      <c r="D11" s="100"/>
      <c r="E11" s="96"/>
      <c r="F11" s="96"/>
      <c r="G11" s="96"/>
      <c r="H11" s="79"/>
      <c r="I11" s="79" t="s">
        <v>1075</v>
      </c>
      <c r="J11" s="79"/>
      <c r="K11" s="79"/>
      <c r="L11" s="79"/>
      <c r="M11" s="69"/>
      <c r="N11" s="69"/>
    </row>
    <row r="12" spans="1:14" s="85" customFormat="1" ht="13.5">
      <c r="A12" s="86">
        <v>3</v>
      </c>
      <c r="B12" s="105"/>
      <c r="C12" s="108"/>
      <c r="D12" s="96" t="s">
        <v>683</v>
      </c>
      <c r="E12" s="96"/>
      <c r="F12" s="96"/>
      <c r="G12" s="96"/>
      <c r="H12" s="79"/>
      <c r="I12" s="79" t="s">
        <v>1075</v>
      </c>
      <c r="J12" s="79"/>
      <c r="K12" s="79"/>
      <c r="L12" s="79"/>
      <c r="M12" s="69"/>
      <c r="N12" s="69"/>
    </row>
    <row r="13" spans="1:14" s="212" customFormat="1" ht="13.5">
      <c r="A13" s="86">
        <v>4</v>
      </c>
      <c r="B13" s="219"/>
      <c r="C13" s="242"/>
      <c r="D13" s="221" t="s">
        <v>684</v>
      </c>
      <c r="E13" s="221"/>
      <c r="F13" s="221"/>
      <c r="G13" s="221"/>
      <c r="H13" s="240"/>
      <c r="I13" s="240" t="s">
        <v>1075</v>
      </c>
      <c r="J13" s="240"/>
      <c r="K13" s="240" t="s">
        <v>718</v>
      </c>
      <c r="L13" s="240"/>
      <c r="M13" s="241"/>
      <c r="N13" s="241"/>
    </row>
    <row r="14" spans="1:14" s="212" customFormat="1" ht="13.5">
      <c r="A14" s="86">
        <v>5</v>
      </c>
      <c r="B14" s="219"/>
      <c r="C14" s="242"/>
      <c r="D14" s="221" t="s">
        <v>685</v>
      </c>
      <c r="E14" s="221"/>
      <c r="F14" s="221"/>
      <c r="G14" s="221"/>
      <c r="H14" s="240"/>
      <c r="I14" s="240"/>
      <c r="J14" s="240" t="s">
        <v>1075</v>
      </c>
      <c r="K14" s="240" t="s">
        <v>718</v>
      </c>
      <c r="L14" s="240"/>
      <c r="M14" s="241"/>
      <c r="N14" s="241"/>
    </row>
    <row r="15" spans="1:14" s="212" customFormat="1" ht="13.5">
      <c r="A15" s="86">
        <v>6</v>
      </c>
      <c r="B15" s="219"/>
      <c r="C15" s="242"/>
      <c r="D15" s="221" t="s">
        <v>689</v>
      </c>
      <c r="E15" s="221"/>
      <c r="F15" s="221"/>
      <c r="G15" s="221"/>
      <c r="H15" s="240"/>
      <c r="I15" s="240"/>
      <c r="J15" s="240" t="s">
        <v>1075</v>
      </c>
      <c r="K15" s="240" t="s">
        <v>718</v>
      </c>
      <c r="L15" s="240"/>
      <c r="M15" s="241"/>
      <c r="N15" s="241"/>
    </row>
    <row r="16" spans="1:14" s="212" customFormat="1" ht="13.5">
      <c r="A16" s="86">
        <v>7</v>
      </c>
      <c r="B16" s="219"/>
      <c r="C16" s="242"/>
      <c r="D16" s="221" t="s">
        <v>687</v>
      </c>
      <c r="E16" s="221"/>
      <c r="F16" s="221"/>
      <c r="G16" s="221"/>
      <c r="H16" s="240"/>
      <c r="I16" s="240"/>
      <c r="J16" s="240" t="s">
        <v>1075</v>
      </c>
      <c r="K16" s="240" t="s">
        <v>718</v>
      </c>
      <c r="L16" s="240"/>
      <c r="M16" s="241"/>
      <c r="N16" s="241"/>
    </row>
    <row r="17" spans="1:14" s="212" customFormat="1" ht="13.5">
      <c r="A17" s="86">
        <v>8</v>
      </c>
      <c r="B17" s="219"/>
      <c r="C17" s="243"/>
      <c r="D17" s="221" t="s">
        <v>686</v>
      </c>
      <c r="E17" s="221"/>
      <c r="F17" s="221"/>
      <c r="G17" s="221"/>
      <c r="H17" s="240"/>
      <c r="I17" s="240"/>
      <c r="J17" s="240" t="s">
        <v>1075</v>
      </c>
      <c r="K17" s="240" t="s">
        <v>718</v>
      </c>
      <c r="L17" s="240"/>
      <c r="M17" s="241"/>
      <c r="N17" s="241"/>
    </row>
    <row r="18" spans="1:14" s="212" customFormat="1" ht="13.5">
      <c r="A18" s="86">
        <v>9</v>
      </c>
      <c r="B18" s="219"/>
      <c r="C18" s="213" t="s">
        <v>688</v>
      </c>
      <c r="D18" s="214" t="s">
        <v>1197</v>
      </c>
      <c r="E18" s="221"/>
      <c r="F18" s="221"/>
      <c r="G18" s="221"/>
      <c r="H18" s="240"/>
      <c r="I18" s="240"/>
      <c r="J18" s="240" t="s">
        <v>1075</v>
      </c>
      <c r="K18" s="240" t="s">
        <v>718</v>
      </c>
      <c r="L18" s="240"/>
      <c r="M18" s="241"/>
      <c r="N18" s="241"/>
    </row>
    <row r="19" spans="1:14" s="212" customFormat="1" ht="13.5">
      <c r="A19" s="86">
        <v>10</v>
      </c>
      <c r="B19" s="219"/>
      <c r="C19" s="219"/>
      <c r="D19" s="214" t="s">
        <v>1198</v>
      </c>
      <c r="E19" s="221"/>
      <c r="F19" s="221"/>
      <c r="G19" s="221"/>
      <c r="H19" s="240"/>
      <c r="I19" s="240"/>
      <c r="J19" s="240" t="s">
        <v>1075</v>
      </c>
      <c r="K19" s="240" t="s">
        <v>718</v>
      </c>
      <c r="L19" s="240"/>
      <c r="M19" s="241"/>
      <c r="N19" s="241"/>
    </row>
    <row r="20" spans="1:14" s="212" customFormat="1" ht="13.5">
      <c r="A20" s="86">
        <v>11</v>
      </c>
      <c r="B20" s="219"/>
      <c r="C20" s="219"/>
      <c r="D20" s="214" t="s">
        <v>1199</v>
      </c>
      <c r="E20" s="221"/>
      <c r="F20" s="221"/>
      <c r="G20" s="221"/>
      <c r="H20" s="240"/>
      <c r="I20" s="240"/>
      <c r="J20" s="240" t="s">
        <v>1075</v>
      </c>
      <c r="K20" s="240" t="s">
        <v>718</v>
      </c>
      <c r="L20" s="240"/>
      <c r="M20" s="241"/>
      <c r="N20" s="241"/>
    </row>
    <row r="21" spans="1:14" s="212" customFormat="1" ht="13.5">
      <c r="A21" s="86">
        <v>12</v>
      </c>
      <c r="B21" s="219"/>
      <c r="C21" s="219"/>
      <c r="D21" s="214" t="s">
        <v>1200</v>
      </c>
      <c r="E21" s="221"/>
      <c r="F21" s="221"/>
      <c r="G21" s="221"/>
      <c r="H21" s="240"/>
      <c r="I21" s="240"/>
      <c r="J21" s="240" t="s">
        <v>1075</v>
      </c>
      <c r="K21" s="240" t="s">
        <v>718</v>
      </c>
      <c r="L21" s="240"/>
      <c r="M21" s="241"/>
      <c r="N21" s="241"/>
    </row>
    <row r="22" spans="1:14" s="212" customFormat="1" ht="13.5">
      <c r="A22" s="86">
        <v>13</v>
      </c>
      <c r="B22" s="219"/>
      <c r="C22" s="219"/>
      <c r="D22" s="214" t="s">
        <v>1201</v>
      </c>
      <c r="E22" s="221"/>
      <c r="F22" s="221"/>
      <c r="G22" s="221"/>
      <c r="H22" s="240"/>
      <c r="I22" s="240"/>
      <c r="J22" s="240" t="s">
        <v>1075</v>
      </c>
      <c r="K22" s="240" t="s">
        <v>718</v>
      </c>
      <c r="L22" s="240"/>
      <c r="M22" s="241"/>
      <c r="N22" s="241"/>
    </row>
    <row r="23" spans="1:14" s="212" customFormat="1" ht="13.5">
      <c r="A23" s="86">
        <v>14</v>
      </c>
      <c r="B23" s="219"/>
      <c r="C23" s="219"/>
      <c r="D23" s="213" t="s">
        <v>1202</v>
      </c>
      <c r="E23" s="214" t="s">
        <v>1204</v>
      </c>
      <c r="F23" s="221"/>
      <c r="G23" s="221"/>
      <c r="H23" s="240"/>
      <c r="I23" s="240"/>
      <c r="J23" s="240" t="s">
        <v>1075</v>
      </c>
      <c r="K23" s="240" t="s">
        <v>718</v>
      </c>
      <c r="L23" s="240"/>
      <c r="M23" s="241"/>
      <c r="N23" s="241"/>
    </row>
    <row r="24" spans="1:14" s="212" customFormat="1" ht="13.5">
      <c r="A24" s="86">
        <v>15</v>
      </c>
      <c r="B24" s="219"/>
      <c r="C24" s="219"/>
      <c r="D24" s="219"/>
      <c r="E24" s="214" t="s">
        <v>1205</v>
      </c>
      <c r="F24" s="221"/>
      <c r="G24" s="221"/>
      <c r="H24" s="240"/>
      <c r="I24" s="240"/>
      <c r="J24" s="240" t="s">
        <v>1075</v>
      </c>
      <c r="K24" s="240" t="s">
        <v>718</v>
      </c>
      <c r="L24" s="240"/>
      <c r="M24" s="241"/>
      <c r="N24" s="241"/>
    </row>
    <row r="25" spans="1:14" s="212" customFormat="1" ht="13.5">
      <c r="A25" s="86">
        <v>16</v>
      </c>
      <c r="B25" s="219"/>
      <c r="C25" s="219"/>
      <c r="D25" s="220"/>
      <c r="E25" s="214" t="s">
        <v>1206</v>
      </c>
      <c r="F25" s="221"/>
      <c r="G25" s="221"/>
      <c r="H25" s="240"/>
      <c r="I25" s="240"/>
      <c r="J25" s="240" t="s">
        <v>1075</v>
      </c>
      <c r="K25" s="240" t="s">
        <v>718</v>
      </c>
      <c r="L25" s="240"/>
      <c r="M25" s="241"/>
      <c r="N25" s="241"/>
    </row>
    <row r="26" spans="1:14" s="212" customFormat="1" ht="13.5">
      <c r="A26" s="86">
        <v>17</v>
      </c>
      <c r="B26" s="219"/>
      <c r="C26" s="219"/>
      <c r="D26" s="214" t="s">
        <v>1203</v>
      </c>
      <c r="E26" s="221"/>
      <c r="F26" s="221"/>
      <c r="G26" s="221"/>
      <c r="H26" s="240"/>
      <c r="I26" s="240"/>
      <c r="J26" s="240" t="s">
        <v>1075</v>
      </c>
      <c r="K26" s="240" t="s">
        <v>718</v>
      </c>
      <c r="L26" s="240"/>
      <c r="M26" s="241"/>
      <c r="N26" s="241"/>
    </row>
    <row r="27" spans="1:14" s="212" customFormat="1" ht="13.5">
      <c r="A27" s="86">
        <v>18</v>
      </c>
      <c r="B27" s="219"/>
      <c r="C27" s="219"/>
      <c r="D27" s="214" t="s">
        <v>1207</v>
      </c>
      <c r="E27" s="221"/>
      <c r="F27" s="221"/>
      <c r="G27" s="221"/>
      <c r="H27" s="240"/>
      <c r="I27" s="240"/>
      <c r="J27" s="240" t="s">
        <v>1075</v>
      </c>
      <c r="K27" s="240" t="s">
        <v>718</v>
      </c>
      <c r="L27" s="240"/>
      <c r="M27" s="241"/>
      <c r="N27" s="241"/>
    </row>
    <row r="28" spans="1:14" s="212" customFormat="1" ht="13.5">
      <c r="A28" s="86">
        <v>19</v>
      </c>
      <c r="B28" s="219"/>
      <c r="C28" s="219"/>
      <c r="D28" s="214" t="s">
        <v>1208</v>
      </c>
      <c r="E28" s="221"/>
      <c r="F28" s="221"/>
      <c r="G28" s="221"/>
      <c r="H28" s="240"/>
      <c r="I28" s="240"/>
      <c r="J28" s="240" t="s">
        <v>1075</v>
      </c>
      <c r="K28" s="240" t="s">
        <v>718</v>
      </c>
      <c r="L28" s="240"/>
      <c r="M28" s="241"/>
      <c r="N28" s="241"/>
    </row>
    <row r="29" spans="1:14" s="85" customFormat="1" ht="15" customHeight="1">
      <c r="A29" s="86">
        <v>20</v>
      </c>
      <c r="B29" s="103" t="s">
        <v>161</v>
      </c>
      <c r="C29" s="203" t="s">
        <v>690</v>
      </c>
      <c r="D29" s="96"/>
      <c r="E29" s="96"/>
      <c r="F29" s="96"/>
      <c r="G29" s="96"/>
      <c r="H29" s="87"/>
      <c r="I29" s="87" t="s">
        <v>1075</v>
      </c>
      <c r="J29" s="87"/>
      <c r="K29" s="79"/>
      <c r="L29" s="87"/>
      <c r="M29" s="82"/>
      <c r="N29" s="82"/>
    </row>
    <row r="30" spans="1:14" s="85" customFormat="1" ht="15" customHeight="1">
      <c r="A30" s="86">
        <v>21</v>
      </c>
      <c r="B30" s="105"/>
      <c r="C30" s="113" t="s">
        <v>691</v>
      </c>
      <c r="D30" s="176"/>
      <c r="E30" s="96"/>
      <c r="F30" s="96"/>
      <c r="G30" s="96"/>
      <c r="H30" s="87"/>
      <c r="I30" s="87" t="s">
        <v>1075</v>
      </c>
      <c r="J30" s="87"/>
      <c r="K30" s="79"/>
      <c r="L30" s="87"/>
      <c r="M30" s="82"/>
      <c r="N30" s="82"/>
    </row>
    <row r="31" spans="1:14" s="85" customFormat="1" ht="15" customHeight="1">
      <c r="A31" s="86">
        <v>22</v>
      </c>
      <c r="B31" s="105"/>
      <c r="C31" s="113" t="s">
        <v>692</v>
      </c>
      <c r="D31" s="209" t="s">
        <v>693</v>
      </c>
      <c r="E31" s="96"/>
      <c r="F31" s="96"/>
      <c r="G31" s="96"/>
      <c r="H31" s="87"/>
      <c r="I31" s="87" t="s">
        <v>1075</v>
      </c>
      <c r="J31" s="87"/>
      <c r="K31" s="79"/>
      <c r="L31" s="87"/>
      <c r="M31" s="82"/>
      <c r="N31" s="82"/>
    </row>
    <row r="32" spans="1:14" s="85" customFormat="1" ht="15" customHeight="1">
      <c r="A32" s="86">
        <v>23</v>
      </c>
      <c r="B32" s="104"/>
      <c r="C32" s="114"/>
      <c r="D32" s="209" t="s">
        <v>1161</v>
      </c>
      <c r="E32" s="96"/>
      <c r="F32" s="96"/>
      <c r="G32" s="96"/>
      <c r="H32" s="87"/>
      <c r="I32" s="87" t="s">
        <v>1075</v>
      </c>
      <c r="J32" s="87"/>
      <c r="K32" s="79"/>
      <c r="L32" s="87"/>
      <c r="M32" s="82"/>
      <c r="N32" s="82"/>
    </row>
    <row r="33" spans="1:14" s="85" customFormat="1" ht="15" customHeight="1">
      <c r="A33" s="86">
        <v>24</v>
      </c>
      <c r="B33" s="103" t="s">
        <v>1336</v>
      </c>
      <c r="C33" s="101" t="s">
        <v>695</v>
      </c>
      <c r="D33" s="109"/>
      <c r="E33" s="128"/>
      <c r="F33" s="96"/>
      <c r="G33" s="96"/>
      <c r="H33" s="87"/>
      <c r="I33" s="87" t="s">
        <v>1075</v>
      </c>
      <c r="J33" s="87"/>
      <c r="K33" s="87"/>
      <c r="L33" s="87"/>
      <c r="M33" s="82"/>
      <c r="N33" s="82"/>
    </row>
    <row r="34" spans="1:14" s="85" customFormat="1" ht="15" customHeight="1">
      <c r="A34" s="86">
        <v>25</v>
      </c>
      <c r="B34" s="105"/>
      <c r="C34" s="103" t="s">
        <v>1337</v>
      </c>
      <c r="D34" s="101" t="s">
        <v>1150</v>
      </c>
      <c r="E34" s="107"/>
      <c r="F34" s="96"/>
      <c r="G34" s="96"/>
      <c r="H34" s="87"/>
      <c r="I34" s="87" t="s">
        <v>1075</v>
      </c>
      <c r="J34" s="87"/>
      <c r="K34" s="79"/>
      <c r="L34" s="79"/>
      <c r="M34" s="82"/>
      <c r="N34" s="82"/>
    </row>
    <row r="35" spans="1:14" s="85" customFormat="1" ht="15" customHeight="1">
      <c r="A35" s="86">
        <v>26</v>
      </c>
      <c r="B35" s="105"/>
      <c r="C35" s="105"/>
      <c r="D35" s="108"/>
      <c r="E35" s="127" t="s">
        <v>791</v>
      </c>
      <c r="F35" s="128"/>
      <c r="G35" s="96"/>
      <c r="H35" s="87"/>
      <c r="I35" s="87" t="s">
        <v>1075</v>
      </c>
      <c r="J35" s="87"/>
      <c r="K35" s="79"/>
      <c r="L35" s="79"/>
      <c r="M35" s="82"/>
      <c r="N35" s="82"/>
    </row>
    <row r="36" spans="1:14" s="85" customFormat="1" ht="15" customHeight="1">
      <c r="A36" s="86">
        <v>27</v>
      </c>
      <c r="B36" s="105"/>
      <c r="C36" s="105"/>
      <c r="D36" s="108"/>
      <c r="E36" s="114"/>
      <c r="F36" s="96" t="s">
        <v>615</v>
      </c>
      <c r="G36" s="98"/>
      <c r="H36" s="87"/>
      <c r="I36" s="87" t="s">
        <v>1075</v>
      </c>
      <c r="J36" s="87"/>
      <c r="K36" s="79"/>
      <c r="L36" s="79"/>
      <c r="M36" s="82"/>
      <c r="N36" s="82"/>
    </row>
    <row r="37" spans="1:14" s="85" customFormat="1" ht="15" customHeight="1">
      <c r="A37" s="86">
        <v>28</v>
      </c>
      <c r="B37" s="105"/>
      <c r="C37" s="105"/>
      <c r="D37" s="108"/>
      <c r="E37" s="101" t="s">
        <v>224</v>
      </c>
      <c r="F37" s="107"/>
      <c r="G37" s="203"/>
      <c r="H37" s="87"/>
      <c r="I37" s="87" t="s">
        <v>1075</v>
      </c>
      <c r="J37" s="87"/>
      <c r="K37" s="79"/>
      <c r="L37" s="79"/>
      <c r="M37" s="82"/>
      <c r="N37" s="82"/>
    </row>
    <row r="38" spans="1:14" s="85" customFormat="1" ht="15" customHeight="1">
      <c r="A38" s="86">
        <v>29</v>
      </c>
      <c r="B38" s="105"/>
      <c r="C38" s="105"/>
      <c r="D38" s="108"/>
      <c r="E38" s="104"/>
      <c r="F38" s="106" t="s">
        <v>1173</v>
      </c>
      <c r="G38" s="96"/>
      <c r="H38" s="87"/>
      <c r="I38" s="87" t="s">
        <v>1075</v>
      </c>
      <c r="J38" s="87"/>
      <c r="K38" s="79"/>
      <c r="L38" s="79"/>
      <c r="M38" s="82"/>
      <c r="N38" s="82"/>
    </row>
    <row r="39" spans="1:14" s="212" customFormat="1" ht="15" customHeight="1">
      <c r="A39" s="86">
        <v>30</v>
      </c>
      <c r="B39" s="219"/>
      <c r="C39" s="219"/>
      <c r="D39" s="242"/>
      <c r="E39" s="213" t="s">
        <v>716</v>
      </c>
      <c r="F39" s="221" t="s">
        <v>1228</v>
      </c>
      <c r="G39" s="221"/>
      <c r="H39" s="223"/>
      <c r="I39" s="223" t="s">
        <v>1075</v>
      </c>
      <c r="J39" s="223"/>
      <c r="K39" s="216" t="s">
        <v>718</v>
      </c>
      <c r="L39" s="240"/>
      <c r="M39" s="247"/>
      <c r="N39" s="247"/>
    </row>
    <row r="40" spans="1:14" s="212" customFormat="1" ht="15" customHeight="1">
      <c r="A40" s="86">
        <v>31</v>
      </c>
      <c r="B40" s="219"/>
      <c r="C40" s="219"/>
      <c r="D40" s="242"/>
      <c r="E40" s="219"/>
      <c r="F40" s="221" t="s">
        <v>641</v>
      </c>
      <c r="G40" s="221"/>
      <c r="H40" s="223"/>
      <c r="I40" s="223" t="s">
        <v>1075</v>
      </c>
      <c r="J40" s="223"/>
      <c r="K40" s="216" t="s">
        <v>718</v>
      </c>
      <c r="L40" s="240"/>
      <c r="M40" s="247"/>
      <c r="N40" s="247"/>
    </row>
    <row r="41" spans="1:14" s="212" customFormat="1" ht="15" customHeight="1">
      <c r="A41" s="86">
        <v>32</v>
      </c>
      <c r="B41" s="219"/>
      <c r="C41" s="219"/>
      <c r="D41" s="242"/>
      <c r="E41" s="219"/>
      <c r="F41" s="221" t="s">
        <v>356</v>
      </c>
      <c r="G41" s="221"/>
      <c r="H41" s="223"/>
      <c r="I41" s="223" t="s">
        <v>1075</v>
      </c>
      <c r="J41" s="223"/>
      <c r="K41" s="216" t="s">
        <v>718</v>
      </c>
      <c r="L41" s="240"/>
      <c r="M41" s="247"/>
      <c r="N41" s="247"/>
    </row>
    <row r="42" spans="1:14" s="212" customFormat="1" ht="15" customHeight="1">
      <c r="A42" s="86">
        <v>33</v>
      </c>
      <c r="B42" s="219"/>
      <c r="C42" s="219"/>
      <c r="D42" s="242"/>
      <c r="E42" s="219"/>
      <c r="F42" s="221" t="s">
        <v>1229</v>
      </c>
      <c r="G42" s="221"/>
      <c r="H42" s="223"/>
      <c r="I42" s="223" t="s">
        <v>1075</v>
      </c>
      <c r="J42" s="223"/>
      <c r="K42" s="216" t="s">
        <v>718</v>
      </c>
      <c r="L42" s="240"/>
      <c r="M42" s="247"/>
      <c r="N42" s="247"/>
    </row>
    <row r="43" spans="1:14" s="212" customFormat="1" ht="15" customHeight="1">
      <c r="A43" s="86">
        <v>34</v>
      </c>
      <c r="B43" s="219"/>
      <c r="C43" s="220"/>
      <c r="D43" s="243"/>
      <c r="E43" s="220"/>
      <c r="F43" s="221" t="s">
        <v>1230</v>
      </c>
      <c r="G43" s="221"/>
      <c r="H43" s="223"/>
      <c r="I43" s="223" t="s">
        <v>1075</v>
      </c>
      <c r="J43" s="223"/>
      <c r="K43" s="216" t="s">
        <v>718</v>
      </c>
      <c r="L43" s="240"/>
      <c r="M43" s="247"/>
      <c r="N43" s="247"/>
    </row>
    <row r="44" spans="1:14" s="85" customFormat="1" ht="15" customHeight="1">
      <c r="A44" s="86">
        <v>35</v>
      </c>
      <c r="B44" s="105"/>
      <c r="C44" s="103" t="s">
        <v>1338</v>
      </c>
      <c r="D44" s="101" t="s">
        <v>1151</v>
      </c>
      <c r="E44" s="109"/>
      <c r="F44" s="196"/>
      <c r="G44" s="96"/>
      <c r="H44" s="234"/>
      <c r="I44" s="234" t="s">
        <v>1339</v>
      </c>
      <c r="J44" s="234"/>
      <c r="K44" s="87"/>
      <c r="L44" s="79"/>
      <c r="M44" s="82"/>
      <c r="N44" s="82"/>
    </row>
    <row r="45" spans="1:14" s="85" customFormat="1" ht="15" customHeight="1">
      <c r="A45" s="86">
        <v>36</v>
      </c>
      <c r="B45" s="105"/>
      <c r="C45" s="105"/>
      <c r="D45" s="105"/>
      <c r="E45" s="127" t="s">
        <v>791</v>
      </c>
      <c r="F45" s="196"/>
      <c r="G45" s="96"/>
      <c r="H45" s="234"/>
      <c r="I45" s="234" t="s">
        <v>1339</v>
      </c>
      <c r="J45" s="234"/>
      <c r="K45" s="87"/>
      <c r="L45" s="79"/>
      <c r="M45" s="82"/>
      <c r="N45" s="82"/>
    </row>
    <row r="46" spans="1:14" s="85" customFormat="1" ht="15" customHeight="1">
      <c r="A46" s="86">
        <v>37</v>
      </c>
      <c r="B46" s="105"/>
      <c r="C46" s="105"/>
      <c r="D46" s="105"/>
      <c r="E46" s="197"/>
      <c r="F46" s="96" t="s">
        <v>615</v>
      </c>
      <c r="G46" s="96"/>
      <c r="H46" s="234"/>
      <c r="I46" s="234" t="s">
        <v>1339</v>
      </c>
      <c r="J46" s="234"/>
      <c r="K46" s="87"/>
      <c r="L46" s="79"/>
      <c r="M46" s="82"/>
      <c r="N46" s="82"/>
    </row>
    <row r="47" spans="1:14" s="85" customFormat="1" ht="15" customHeight="1">
      <c r="A47" s="86">
        <v>38</v>
      </c>
      <c r="B47" s="105"/>
      <c r="C47" s="105"/>
      <c r="D47" s="105"/>
      <c r="E47" s="113" t="s">
        <v>1344</v>
      </c>
      <c r="F47" s="96" t="s">
        <v>456</v>
      </c>
      <c r="G47" s="96"/>
      <c r="H47" s="234"/>
      <c r="I47" s="234" t="s">
        <v>1339</v>
      </c>
      <c r="J47" s="234"/>
      <c r="K47" s="87"/>
      <c r="L47" s="79"/>
      <c r="M47" s="82"/>
      <c r="N47" s="82"/>
    </row>
    <row r="48" spans="1:14" s="85" customFormat="1" ht="15" customHeight="1">
      <c r="A48" s="86">
        <v>39</v>
      </c>
      <c r="B48" s="105"/>
      <c r="C48" s="105"/>
      <c r="D48" s="105"/>
      <c r="E48" s="198"/>
      <c r="F48" s="96" t="s">
        <v>457</v>
      </c>
      <c r="G48" s="96"/>
      <c r="H48" s="234"/>
      <c r="I48" s="234" t="s">
        <v>1339</v>
      </c>
      <c r="J48" s="234"/>
      <c r="K48" s="87"/>
      <c r="L48" s="79"/>
      <c r="M48" s="82"/>
      <c r="N48" s="82"/>
    </row>
    <row r="49" spans="1:14" s="85" customFormat="1" ht="15" customHeight="1">
      <c r="A49" s="86">
        <v>40</v>
      </c>
      <c r="B49" s="105"/>
      <c r="C49" s="105"/>
      <c r="D49" s="138"/>
      <c r="E49" s="114"/>
      <c r="F49" s="96" t="s">
        <v>458</v>
      </c>
      <c r="G49" s="96"/>
      <c r="H49" s="234"/>
      <c r="I49" s="234" t="s">
        <v>1339</v>
      </c>
      <c r="J49" s="234"/>
      <c r="K49" s="87"/>
      <c r="L49" s="79"/>
      <c r="M49" s="82"/>
      <c r="N49" s="82"/>
    </row>
    <row r="50" spans="1:14" s="212" customFormat="1" ht="15" customHeight="1">
      <c r="A50" s="86">
        <v>41</v>
      </c>
      <c r="B50" s="219"/>
      <c r="C50" s="219"/>
      <c r="D50" s="213" t="s">
        <v>36</v>
      </c>
      <c r="E50" s="214" t="s">
        <v>1093</v>
      </c>
      <c r="F50" s="214"/>
      <c r="G50" s="214"/>
      <c r="H50" s="221"/>
      <c r="I50" s="216" t="s">
        <v>1075</v>
      </c>
      <c r="J50" s="216"/>
      <c r="K50" s="216" t="s">
        <v>718</v>
      </c>
      <c r="L50" s="240"/>
      <c r="M50" s="247"/>
      <c r="N50" s="247"/>
    </row>
    <row r="51" spans="1:14" s="212" customFormat="1" ht="15" customHeight="1">
      <c r="A51" s="86">
        <v>42</v>
      </c>
      <c r="B51" s="219"/>
      <c r="C51" s="219"/>
      <c r="D51" s="219"/>
      <c r="E51" s="214" t="s">
        <v>1094</v>
      </c>
      <c r="F51" s="221"/>
      <c r="G51" s="221"/>
      <c r="H51" s="221"/>
      <c r="I51" s="216" t="s">
        <v>1075</v>
      </c>
      <c r="J51" s="216"/>
      <c r="K51" s="216" t="s">
        <v>718</v>
      </c>
      <c r="L51" s="240"/>
      <c r="M51" s="247"/>
      <c r="N51" s="247"/>
    </row>
    <row r="52" spans="1:14" s="212" customFormat="1" ht="15" customHeight="1">
      <c r="A52" s="86">
        <v>43</v>
      </c>
      <c r="B52" s="219"/>
      <c r="C52" s="219"/>
      <c r="D52" s="219"/>
      <c r="E52" s="214" t="s">
        <v>1095</v>
      </c>
      <c r="F52" s="221"/>
      <c r="G52" s="221"/>
      <c r="H52" s="221"/>
      <c r="I52" s="216" t="s">
        <v>1075</v>
      </c>
      <c r="J52" s="216"/>
      <c r="K52" s="216" t="s">
        <v>718</v>
      </c>
      <c r="L52" s="240"/>
      <c r="M52" s="247"/>
      <c r="N52" s="247"/>
    </row>
    <row r="53" spans="1:14" s="212" customFormat="1" ht="15" customHeight="1">
      <c r="A53" s="86">
        <v>44</v>
      </c>
      <c r="B53" s="219"/>
      <c r="C53" s="219"/>
      <c r="D53" s="219"/>
      <c r="E53" s="237" t="s">
        <v>1231</v>
      </c>
      <c r="F53" s="238"/>
      <c r="G53" s="221"/>
      <c r="H53" s="221"/>
      <c r="I53" s="216" t="s">
        <v>1075</v>
      </c>
      <c r="J53" s="216"/>
      <c r="K53" s="216" t="s">
        <v>718</v>
      </c>
      <c r="L53" s="240"/>
      <c r="M53" s="247"/>
      <c r="N53" s="247"/>
    </row>
    <row r="54" spans="1:14" s="212" customFormat="1" ht="15" customHeight="1">
      <c r="A54" s="86">
        <v>45</v>
      </c>
      <c r="B54" s="219"/>
      <c r="C54" s="219"/>
      <c r="D54" s="219"/>
      <c r="E54" s="220"/>
      <c r="F54" s="221" t="s">
        <v>615</v>
      </c>
      <c r="G54" s="221"/>
      <c r="H54" s="221"/>
      <c r="I54" s="216" t="s">
        <v>1075</v>
      </c>
      <c r="J54" s="216"/>
      <c r="K54" s="216" t="s">
        <v>718</v>
      </c>
      <c r="L54" s="240"/>
      <c r="M54" s="247"/>
      <c r="N54" s="247"/>
    </row>
    <row r="55" spans="1:14" s="212" customFormat="1" ht="15" customHeight="1">
      <c r="A55" s="86">
        <v>46</v>
      </c>
      <c r="B55" s="219"/>
      <c r="C55" s="219"/>
      <c r="D55" s="219"/>
      <c r="E55" s="214" t="s">
        <v>1096</v>
      </c>
      <c r="F55" s="221"/>
      <c r="G55" s="221"/>
      <c r="H55" s="221"/>
      <c r="I55" s="216" t="s">
        <v>1075</v>
      </c>
      <c r="J55" s="216"/>
      <c r="K55" s="216" t="s">
        <v>718</v>
      </c>
      <c r="L55" s="240"/>
      <c r="M55" s="247"/>
      <c r="N55" s="247"/>
    </row>
    <row r="56" spans="1:14" s="212" customFormat="1" ht="15" customHeight="1">
      <c r="A56" s="86">
        <v>47</v>
      </c>
      <c r="B56" s="219"/>
      <c r="C56" s="219"/>
      <c r="D56" s="219"/>
      <c r="E56" s="214" t="s">
        <v>1097</v>
      </c>
      <c r="F56" s="221"/>
      <c r="G56" s="221"/>
      <c r="H56" s="221"/>
      <c r="I56" s="216" t="s">
        <v>1075</v>
      </c>
      <c r="J56" s="216"/>
      <c r="K56" s="216" t="s">
        <v>718</v>
      </c>
      <c r="L56" s="240"/>
      <c r="M56" s="247"/>
      <c r="N56" s="247"/>
    </row>
    <row r="57" spans="1:14" s="212" customFormat="1" ht="15" customHeight="1">
      <c r="A57" s="86">
        <v>48</v>
      </c>
      <c r="B57" s="219"/>
      <c r="C57" s="219"/>
      <c r="D57" s="213" t="s">
        <v>1233</v>
      </c>
      <c r="E57" s="214" t="s">
        <v>1098</v>
      </c>
      <c r="F57" s="215"/>
      <c r="G57" s="221"/>
      <c r="H57" s="221"/>
      <c r="I57" s="216"/>
      <c r="J57" s="216" t="s">
        <v>1075</v>
      </c>
      <c r="K57" s="216" t="s">
        <v>718</v>
      </c>
      <c r="L57" s="240"/>
      <c r="M57" s="247"/>
      <c r="N57" s="247"/>
    </row>
    <row r="58" spans="1:14" s="212" customFormat="1" ht="15" customHeight="1">
      <c r="A58" s="86">
        <v>49</v>
      </c>
      <c r="B58" s="219"/>
      <c r="C58" s="219"/>
      <c r="D58" s="219"/>
      <c r="E58" s="214" t="s">
        <v>1099</v>
      </c>
      <c r="F58" s="215"/>
      <c r="G58" s="221"/>
      <c r="H58" s="221"/>
      <c r="I58" s="216"/>
      <c r="J58" s="216" t="s">
        <v>1075</v>
      </c>
      <c r="K58" s="216" t="s">
        <v>718</v>
      </c>
      <c r="L58" s="240"/>
      <c r="M58" s="247"/>
      <c r="N58" s="247"/>
    </row>
    <row r="59" spans="1:14" s="85" customFormat="1" ht="15" customHeight="1">
      <c r="A59" s="86">
        <v>50</v>
      </c>
      <c r="B59" s="105"/>
      <c r="C59" s="105"/>
      <c r="D59" s="105"/>
      <c r="E59" s="103" t="s">
        <v>724</v>
      </c>
      <c r="F59" s="127" t="s">
        <v>41</v>
      </c>
      <c r="G59" s="196"/>
      <c r="H59" s="96"/>
      <c r="I59" s="87"/>
      <c r="J59" s="87" t="s">
        <v>1075</v>
      </c>
      <c r="K59" s="87"/>
      <c r="L59" s="79"/>
      <c r="M59" s="82"/>
      <c r="N59" s="82"/>
    </row>
    <row r="60" spans="1:14" s="85" customFormat="1" ht="15" customHeight="1">
      <c r="A60" s="86">
        <v>51</v>
      </c>
      <c r="B60" s="105"/>
      <c r="C60" s="105"/>
      <c r="D60" s="105"/>
      <c r="E60" s="105"/>
      <c r="F60" s="138"/>
      <c r="G60" s="106" t="s">
        <v>185</v>
      </c>
      <c r="H60" s="96"/>
      <c r="I60" s="87"/>
      <c r="J60" s="87" t="s">
        <v>1075</v>
      </c>
      <c r="K60" s="87"/>
      <c r="L60" s="79"/>
      <c r="M60" s="82"/>
      <c r="N60" s="82"/>
    </row>
    <row r="61" spans="1:14" s="85" customFormat="1" ht="15" customHeight="1">
      <c r="A61" s="86">
        <v>52</v>
      </c>
      <c r="B61" s="105"/>
      <c r="C61" s="105"/>
      <c r="D61" s="105"/>
      <c r="E61" s="105"/>
      <c r="F61" s="197"/>
      <c r="G61" s="96" t="s">
        <v>42</v>
      </c>
      <c r="H61" s="96"/>
      <c r="I61" s="87"/>
      <c r="J61" s="87" t="s">
        <v>1075</v>
      </c>
      <c r="K61" s="87"/>
      <c r="L61" s="79"/>
      <c r="M61" s="82"/>
      <c r="N61" s="82"/>
    </row>
    <row r="62" spans="1:14" s="85" customFormat="1" ht="15" customHeight="1">
      <c r="A62" s="86">
        <v>53</v>
      </c>
      <c r="B62" s="105"/>
      <c r="C62" s="105"/>
      <c r="D62" s="105"/>
      <c r="E62" s="104"/>
      <c r="F62" s="96" t="s">
        <v>73</v>
      </c>
      <c r="G62" s="96"/>
      <c r="H62" s="96"/>
      <c r="I62" s="87"/>
      <c r="J62" s="87" t="s">
        <v>1075</v>
      </c>
      <c r="K62" s="87"/>
      <c r="L62" s="79"/>
      <c r="M62" s="82"/>
      <c r="N62" s="82"/>
    </row>
    <row r="63" spans="1:14" s="212" customFormat="1" ht="15" customHeight="1">
      <c r="A63" s="86">
        <v>54</v>
      </c>
      <c r="B63" s="219"/>
      <c r="C63" s="219"/>
      <c r="D63" s="219"/>
      <c r="E63" s="214" t="s">
        <v>1101</v>
      </c>
      <c r="F63" s="215"/>
      <c r="G63" s="221"/>
      <c r="H63" s="221"/>
      <c r="I63" s="216"/>
      <c r="J63" s="216" t="s">
        <v>1075</v>
      </c>
      <c r="K63" s="216" t="s">
        <v>718</v>
      </c>
      <c r="L63" s="240"/>
      <c r="M63" s="247"/>
      <c r="N63" s="247"/>
    </row>
    <row r="64" spans="1:14" s="212" customFormat="1" ht="15" customHeight="1">
      <c r="A64" s="86">
        <v>55</v>
      </c>
      <c r="B64" s="219"/>
      <c r="C64" s="219"/>
      <c r="D64" s="219"/>
      <c r="E64" s="214" t="s">
        <v>1102</v>
      </c>
      <c r="F64" s="215"/>
      <c r="G64" s="221"/>
      <c r="H64" s="221"/>
      <c r="I64" s="216"/>
      <c r="J64" s="216" t="s">
        <v>1075</v>
      </c>
      <c r="K64" s="216" t="s">
        <v>718</v>
      </c>
      <c r="L64" s="240"/>
      <c r="M64" s="247"/>
      <c r="N64" s="247"/>
    </row>
    <row r="65" spans="1:14" s="85" customFormat="1" ht="15" customHeight="1">
      <c r="A65" s="86">
        <v>56</v>
      </c>
      <c r="B65" s="105"/>
      <c r="C65" s="105"/>
      <c r="D65" s="103" t="s">
        <v>721</v>
      </c>
      <c r="E65" s="101" t="s">
        <v>41</v>
      </c>
      <c r="F65" s="107"/>
      <c r="G65" s="96"/>
      <c r="H65" s="87"/>
      <c r="I65" s="87" t="s">
        <v>1075</v>
      </c>
      <c r="J65" s="87"/>
      <c r="K65" s="87"/>
      <c r="L65" s="79"/>
      <c r="M65" s="82"/>
      <c r="N65" s="82"/>
    </row>
    <row r="66" spans="1:14" s="85" customFormat="1" ht="15" customHeight="1">
      <c r="A66" s="86">
        <v>57</v>
      </c>
      <c r="B66" s="105"/>
      <c r="C66" s="105"/>
      <c r="D66" s="105"/>
      <c r="E66" s="105"/>
      <c r="F66" s="101" t="s">
        <v>71</v>
      </c>
      <c r="G66" s="107"/>
      <c r="H66" s="87"/>
      <c r="I66" s="87" t="s">
        <v>1075</v>
      </c>
      <c r="J66" s="87"/>
      <c r="K66" s="87"/>
      <c r="L66" s="79"/>
      <c r="M66" s="82"/>
      <c r="N66" s="82"/>
    </row>
    <row r="67" spans="1:14" s="85" customFormat="1" ht="15" customHeight="1">
      <c r="A67" s="86">
        <v>58</v>
      </c>
      <c r="B67" s="105"/>
      <c r="C67" s="105"/>
      <c r="D67" s="105"/>
      <c r="E67" s="105"/>
      <c r="F67" s="105"/>
      <c r="G67" s="96" t="s">
        <v>147</v>
      </c>
      <c r="H67" s="87"/>
      <c r="I67" s="87" t="s">
        <v>1075</v>
      </c>
      <c r="J67" s="87"/>
      <c r="K67" s="87"/>
      <c r="L67" s="79"/>
      <c r="M67" s="82"/>
      <c r="N67" s="82"/>
    </row>
    <row r="68" spans="1:14" s="85" customFormat="1" ht="15" customHeight="1">
      <c r="A68" s="86">
        <v>59</v>
      </c>
      <c r="B68" s="105"/>
      <c r="C68" s="105"/>
      <c r="D68" s="105"/>
      <c r="E68" s="105"/>
      <c r="F68" s="105"/>
      <c r="G68" s="96" t="s">
        <v>722</v>
      </c>
      <c r="H68" s="87"/>
      <c r="I68" s="87" t="s">
        <v>1075</v>
      </c>
      <c r="J68" s="87"/>
      <c r="K68" s="87"/>
      <c r="L68" s="79"/>
      <c r="M68" s="82"/>
      <c r="N68" s="82"/>
    </row>
    <row r="69" spans="1:14" s="85" customFormat="1" ht="15" customHeight="1">
      <c r="A69" s="86">
        <v>60</v>
      </c>
      <c r="B69" s="105"/>
      <c r="C69" s="105"/>
      <c r="D69" s="105"/>
      <c r="E69" s="105"/>
      <c r="F69" s="105"/>
      <c r="G69" s="96" t="s">
        <v>149</v>
      </c>
      <c r="H69" s="87"/>
      <c r="I69" s="87" t="s">
        <v>1075</v>
      </c>
      <c r="J69" s="87"/>
      <c r="K69" s="87"/>
      <c r="L69" s="79"/>
      <c r="M69" s="82"/>
      <c r="N69" s="82"/>
    </row>
    <row r="70" spans="1:14" s="85" customFormat="1" ht="15" customHeight="1">
      <c r="A70" s="86">
        <v>61</v>
      </c>
      <c r="B70" s="105"/>
      <c r="C70" s="103" t="s">
        <v>1340</v>
      </c>
      <c r="D70" s="101" t="s">
        <v>1155</v>
      </c>
      <c r="E70" s="107"/>
      <c r="F70" s="96"/>
      <c r="G70" s="96"/>
      <c r="H70" s="79"/>
      <c r="I70" s="87" t="s">
        <v>1075</v>
      </c>
      <c r="J70" s="87"/>
      <c r="K70" s="87"/>
      <c r="L70" s="79"/>
      <c r="M70" s="82"/>
      <c r="N70" s="82"/>
    </row>
    <row r="71" spans="1:14" s="85" customFormat="1" ht="15" customHeight="1">
      <c r="A71" s="86">
        <v>62</v>
      </c>
      <c r="B71" s="105"/>
      <c r="C71" s="105"/>
      <c r="D71" s="108"/>
      <c r="E71" s="103" t="s">
        <v>696</v>
      </c>
      <c r="F71" s="106" t="s">
        <v>1153</v>
      </c>
      <c r="G71" s="106"/>
      <c r="H71" s="79"/>
      <c r="I71" s="87" t="s">
        <v>1075</v>
      </c>
      <c r="J71" s="87"/>
      <c r="K71" s="87"/>
      <c r="L71" s="79"/>
      <c r="M71" s="82"/>
      <c r="N71" s="82"/>
    </row>
    <row r="72" spans="1:14" s="85" customFormat="1" ht="15" customHeight="1">
      <c r="A72" s="86">
        <v>63</v>
      </c>
      <c r="B72" s="105"/>
      <c r="C72" s="105"/>
      <c r="D72" s="108"/>
      <c r="E72" s="105"/>
      <c r="F72" s="106" t="s">
        <v>313</v>
      </c>
      <c r="G72" s="106"/>
      <c r="H72" s="79"/>
      <c r="I72" s="87" t="s">
        <v>1075</v>
      </c>
      <c r="J72" s="87"/>
      <c r="K72" s="87"/>
      <c r="L72" s="79"/>
      <c r="M72" s="82"/>
      <c r="N72" s="82"/>
    </row>
    <row r="73" spans="1:14" s="85" customFormat="1" ht="15" customHeight="1">
      <c r="A73" s="86">
        <v>64</v>
      </c>
      <c r="B73" s="105"/>
      <c r="C73" s="105"/>
      <c r="D73" s="102"/>
      <c r="E73" s="104"/>
      <c r="F73" s="106" t="s">
        <v>314</v>
      </c>
      <c r="G73" s="106"/>
      <c r="H73" s="79"/>
      <c r="I73" s="87" t="s">
        <v>1075</v>
      </c>
      <c r="J73" s="87"/>
      <c r="K73" s="87"/>
      <c r="L73" s="79"/>
      <c r="M73" s="82"/>
      <c r="N73" s="82"/>
    </row>
    <row r="74" spans="1:14" s="212" customFormat="1" ht="15" customHeight="1">
      <c r="A74" s="86">
        <v>65</v>
      </c>
      <c r="C74" s="219"/>
      <c r="D74" s="222" t="s">
        <v>36</v>
      </c>
      <c r="E74" s="289" t="s">
        <v>1121</v>
      </c>
      <c r="F74" s="288"/>
      <c r="G74" s="221"/>
      <c r="H74" s="221"/>
      <c r="I74" s="216"/>
      <c r="J74" s="216" t="s">
        <v>1075</v>
      </c>
      <c r="K74" s="216" t="s">
        <v>718</v>
      </c>
      <c r="L74" s="216"/>
      <c r="M74" s="247"/>
      <c r="N74" s="248"/>
    </row>
    <row r="75" spans="1:14" s="212" customFormat="1" ht="15" customHeight="1">
      <c r="A75" s="86">
        <v>66</v>
      </c>
      <c r="C75" s="219"/>
      <c r="D75" s="249"/>
      <c r="E75" s="263"/>
      <c r="F75" s="221" t="s">
        <v>1234</v>
      </c>
      <c r="G75" s="221"/>
      <c r="H75" s="221"/>
      <c r="I75" s="216"/>
      <c r="J75" s="216" t="s">
        <v>1075</v>
      </c>
      <c r="K75" s="216" t="s">
        <v>718</v>
      </c>
      <c r="L75" s="216"/>
      <c r="M75" s="247"/>
      <c r="N75" s="248"/>
    </row>
    <row r="76" spans="1:14" s="212" customFormat="1" ht="15" customHeight="1">
      <c r="A76" s="86">
        <v>67</v>
      </c>
      <c r="C76" s="219"/>
      <c r="D76" s="249"/>
      <c r="E76" s="264"/>
      <c r="F76" s="221" t="s">
        <v>1235</v>
      </c>
      <c r="G76" s="221"/>
      <c r="H76" s="221"/>
      <c r="I76" s="216"/>
      <c r="J76" s="216" t="s">
        <v>1075</v>
      </c>
      <c r="K76" s="216" t="s">
        <v>718</v>
      </c>
      <c r="L76" s="216"/>
      <c r="M76" s="247"/>
      <c r="N76" s="248"/>
    </row>
    <row r="77" spans="1:14" s="212" customFormat="1" ht="15" customHeight="1">
      <c r="A77" s="86">
        <v>68</v>
      </c>
      <c r="C77" s="219"/>
      <c r="D77" s="219"/>
      <c r="E77" s="274" t="s">
        <v>1122</v>
      </c>
      <c r="F77" s="221"/>
      <c r="G77" s="221"/>
      <c r="H77" s="221"/>
      <c r="I77" s="216"/>
      <c r="J77" s="216" t="s">
        <v>1075</v>
      </c>
      <c r="K77" s="216" t="s">
        <v>718</v>
      </c>
      <c r="L77" s="216"/>
      <c r="M77" s="247"/>
      <c r="N77" s="248"/>
    </row>
    <row r="78" spans="1:14" s="212" customFormat="1" ht="15" customHeight="1">
      <c r="A78" s="86">
        <v>69</v>
      </c>
      <c r="C78" s="219"/>
      <c r="D78" s="249"/>
      <c r="E78" s="262" t="s">
        <v>1123</v>
      </c>
      <c r="F78" s="221" t="s">
        <v>1236</v>
      </c>
      <c r="G78" s="221"/>
      <c r="H78" s="221"/>
      <c r="I78" s="216"/>
      <c r="J78" s="216" t="s">
        <v>1075</v>
      </c>
      <c r="K78" s="216" t="s">
        <v>718</v>
      </c>
      <c r="L78" s="216"/>
      <c r="M78" s="247"/>
      <c r="N78" s="248"/>
    </row>
    <row r="79" spans="1:14" s="212" customFormat="1" ht="15" customHeight="1">
      <c r="A79" s="86">
        <v>70</v>
      </c>
      <c r="C79" s="219"/>
      <c r="D79" s="249"/>
      <c r="E79" s="263"/>
      <c r="F79" s="221" t="s">
        <v>353</v>
      </c>
      <c r="G79" s="221"/>
      <c r="H79" s="221"/>
      <c r="I79" s="216"/>
      <c r="J79" s="216" t="s">
        <v>1075</v>
      </c>
      <c r="K79" s="216" t="s">
        <v>718</v>
      </c>
      <c r="L79" s="216"/>
      <c r="M79" s="247"/>
      <c r="N79" s="248"/>
    </row>
    <row r="80" spans="1:14" s="212" customFormat="1" ht="15" customHeight="1">
      <c r="A80" s="86">
        <v>71</v>
      </c>
      <c r="C80" s="219"/>
      <c r="D80" s="249"/>
      <c r="E80" s="264"/>
      <c r="F80" s="221" t="s">
        <v>1237</v>
      </c>
      <c r="G80" s="221"/>
      <c r="H80" s="221"/>
      <c r="I80" s="216"/>
      <c r="J80" s="216" t="s">
        <v>1075</v>
      </c>
      <c r="K80" s="216" t="s">
        <v>718</v>
      </c>
      <c r="L80" s="216"/>
      <c r="M80" s="247"/>
      <c r="N80" s="248"/>
    </row>
    <row r="81" spans="1:14" s="212" customFormat="1" ht="15" customHeight="1">
      <c r="A81" s="86">
        <v>72</v>
      </c>
      <c r="C81" s="249"/>
      <c r="D81" s="249"/>
      <c r="E81" s="274" t="s">
        <v>1124</v>
      </c>
      <c r="F81" s="221"/>
      <c r="G81" s="221"/>
      <c r="H81" s="221"/>
      <c r="I81" s="216"/>
      <c r="J81" s="216" t="s">
        <v>1075</v>
      </c>
      <c r="K81" s="216" t="s">
        <v>718</v>
      </c>
      <c r="L81" s="216"/>
      <c r="M81" s="247"/>
      <c r="N81" s="248"/>
    </row>
    <row r="82" spans="1:14" s="85" customFormat="1" ht="15" customHeight="1">
      <c r="A82" s="86">
        <v>73</v>
      </c>
      <c r="C82" s="178"/>
      <c r="D82" s="176" t="s">
        <v>726</v>
      </c>
      <c r="E82" s="176" t="s">
        <v>727</v>
      </c>
      <c r="F82" s="154" t="s">
        <v>701</v>
      </c>
      <c r="G82" s="130"/>
      <c r="H82" s="96"/>
      <c r="I82" s="78"/>
      <c r="J82" s="87" t="s">
        <v>1075</v>
      </c>
      <c r="K82" s="87"/>
      <c r="L82" s="87"/>
      <c r="M82" s="82"/>
      <c r="N82" s="177"/>
    </row>
    <row r="83" spans="1:14" s="85" customFormat="1" ht="13.5">
      <c r="A83" s="86">
        <v>74</v>
      </c>
      <c r="C83" s="178"/>
      <c r="D83" s="178"/>
      <c r="E83" s="178"/>
      <c r="F83" s="178"/>
      <c r="G83" s="96" t="s">
        <v>709</v>
      </c>
      <c r="H83" s="96"/>
      <c r="I83" s="87"/>
      <c r="J83" s="87" t="s">
        <v>1075</v>
      </c>
      <c r="K83" s="87"/>
      <c r="L83" s="87"/>
      <c r="M83" s="81"/>
      <c r="N83" s="177"/>
    </row>
    <row r="84" spans="1:14" s="85" customFormat="1" ht="15" customHeight="1">
      <c r="A84" s="86">
        <v>75</v>
      </c>
      <c r="C84" s="178"/>
      <c r="D84" s="178"/>
      <c r="E84" s="178"/>
      <c r="F84" s="178"/>
      <c r="G84" s="96" t="s">
        <v>157</v>
      </c>
      <c r="H84" s="96"/>
      <c r="I84" s="87"/>
      <c r="J84" s="87" t="s">
        <v>1075</v>
      </c>
      <c r="K84" s="87"/>
      <c r="L84" s="87"/>
      <c r="M84" s="82"/>
      <c r="N84" s="177"/>
    </row>
    <row r="85" spans="1:14" s="85" customFormat="1" ht="15" customHeight="1">
      <c r="A85" s="86">
        <v>76</v>
      </c>
      <c r="C85" s="178"/>
      <c r="D85" s="178"/>
      <c r="E85" s="178"/>
      <c r="F85" s="178"/>
      <c r="G85" s="96" t="s">
        <v>487</v>
      </c>
      <c r="H85" s="96"/>
      <c r="I85" s="87"/>
      <c r="J85" s="87" t="s">
        <v>1075</v>
      </c>
      <c r="K85" s="87"/>
      <c r="L85" s="87"/>
      <c r="M85" s="82"/>
      <c r="N85" s="177"/>
    </row>
    <row r="86" spans="1:14" s="85" customFormat="1" ht="15" customHeight="1">
      <c r="A86" s="86">
        <v>77</v>
      </c>
      <c r="C86" s="178"/>
      <c r="D86" s="178"/>
      <c r="E86" s="182"/>
      <c r="F86" s="182"/>
      <c r="G86" s="96" t="s">
        <v>730</v>
      </c>
      <c r="H86" s="96"/>
      <c r="I86" s="87"/>
      <c r="J86" s="87" t="s">
        <v>1075</v>
      </c>
      <c r="K86" s="87"/>
      <c r="L86" s="87"/>
      <c r="M86" s="82"/>
      <c r="N86" s="177"/>
    </row>
    <row r="87" spans="1:14" s="85" customFormat="1" ht="15" customHeight="1">
      <c r="A87" s="86">
        <v>78</v>
      </c>
      <c r="C87" s="178"/>
      <c r="D87" s="178"/>
      <c r="E87" s="154" t="s">
        <v>317</v>
      </c>
      <c r="F87" s="154" t="s">
        <v>36</v>
      </c>
      <c r="G87" s="111"/>
      <c r="H87" s="96"/>
      <c r="I87" s="87"/>
      <c r="J87" s="87" t="s">
        <v>1075</v>
      </c>
      <c r="K87" s="87"/>
      <c r="L87" s="87"/>
      <c r="M87" s="82"/>
      <c r="N87" s="177"/>
    </row>
    <row r="88" spans="1:14" s="85" customFormat="1" ht="15" customHeight="1">
      <c r="A88" s="86">
        <v>79</v>
      </c>
      <c r="C88" s="178"/>
      <c r="D88" s="178"/>
      <c r="E88" s="182"/>
      <c r="F88" s="178"/>
      <c r="G88" s="96" t="s">
        <v>731</v>
      </c>
      <c r="H88" s="96"/>
      <c r="I88" s="87"/>
      <c r="J88" s="87" t="s">
        <v>1075</v>
      </c>
      <c r="K88" s="87"/>
      <c r="L88" s="87"/>
      <c r="M88" s="82"/>
      <c r="N88" s="177"/>
    </row>
    <row r="89" spans="1:14" s="85" customFormat="1" ht="15" customHeight="1">
      <c r="A89" s="86">
        <v>80</v>
      </c>
      <c r="C89" s="178"/>
      <c r="D89" s="178"/>
      <c r="E89" s="182"/>
      <c r="F89" s="178"/>
      <c r="G89" s="96" t="s">
        <v>641</v>
      </c>
      <c r="H89" s="96"/>
      <c r="I89" s="87"/>
      <c r="J89" s="87" t="s">
        <v>1075</v>
      </c>
      <c r="K89" s="87"/>
      <c r="L89" s="87"/>
      <c r="M89" s="82"/>
      <c r="N89" s="177"/>
    </row>
    <row r="90" spans="1:14" s="85" customFormat="1" ht="15" customHeight="1">
      <c r="A90" s="86">
        <v>81</v>
      </c>
      <c r="C90" s="178"/>
      <c r="D90" s="178"/>
      <c r="E90" s="182"/>
      <c r="F90" s="178"/>
      <c r="G90" s="96" t="s">
        <v>487</v>
      </c>
      <c r="H90" s="96"/>
      <c r="I90" s="87"/>
      <c r="J90" s="87" t="s">
        <v>1075</v>
      </c>
      <c r="K90" s="87"/>
      <c r="L90" s="87"/>
      <c r="M90" s="82"/>
      <c r="N90" s="177"/>
    </row>
    <row r="91" spans="1:14" s="85" customFormat="1" ht="15" customHeight="1">
      <c r="A91" s="86">
        <v>82</v>
      </c>
      <c r="C91" s="178"/>
      <c r="D91" s="178"/>
      <c r="E91" s="182"/>
      <c r="F91" s="179"/>
      <c r="G91" s="96" t="s">
        <v>488</v>
      </c>
      <c r="H91" s="96"/>
      <c r="I91" s="87"/>
      <c r="J91" s="87" t="s">
        <v>1075</v>
      </c>
      <c r="K91" s="87"/>
      <c r="L91" s="87"/>
      <c r="M91" s="82"/>
      <c r="N91" s="177"/>
    </row>
    <row r="92" spans="1:14" s="85" customFormat="1" ht="15" customHeight="1">
      <c r="A92" s="86">
        <v>83</v>
      </c>
      <c r="C92" s="178"/>
      <c r="D92" s="176" t="s">
        <v>733</v>
      </c>
      <c r="E92" s="176" t="s">
        <v>734</v>
      </c>
      <c r="F92" s="154" t="s">
        <v>701</v>
      </c>
      <c r="G92" s="130"/>
      <c r="H92" s="96"/>
      <c r="I92" s="87"/>
      <c r="J92" s="87" t="s">
        <v>1075</v>
      </c>
      <c r="K92" s="87"/>
      <c r="L92" s="87"/>
      <c r="M92" s="82"/>
      <c r="N92" s="177"/>
    </row>
    <row r="93" spans="1:14" s="85" customFormat="1" ht="15" customHeight="1">
      <c r="A93" s="86">
        <v>84</v>
      </c>
      <c r="C93" s="178"/>
      <c r="D93" s="178"/>
      <c r="E93" s="178"/>
      <c r="F93" s="178"/>
      <c r="G93" s="154" t="s">
        <v>46</v>
      </c>
      <c r="H93" s="111"/>
      <c r="I93" s="87"/>
      <c r="J93" s="87" t="s">
        <v>1075</v>
      </c>
      <c r="K93" s="87"/>
      <c r="L93" s="87"/>
      <c r="M93" s="82"/>
      <c r="N93" s="177"/>
    </row>
    <row r="94" spans="1:14" s="85" customFormat="1" ht="15" customHeight="1">
      <c r="A94" s="86">
        <v>85</v>
      </c>
      <c r="C94" s="178"/>
      <c r="D94" s="178"/>
      <c r="E94" s="176" t="s">
        <v>319</v>
      </c>
      <c r="F94" s="154" t="s">
        <v>701</v>
      </c>
      <c r="G94" s="130"/>
      <c r="H94" s="96"/>
      <c r="I94" s="87"/>
      <c r="J94" s="87" t="s">
        <v>1075</v>
      </c>
      <c r="K94" s="87"/>
      <c r="L94" s="87"/>
      <c r="M94" s="82"/>
      <c r="N94" s="177"/>
    </row>
    <row r="95" spans="1:14" s="85" customFormat="1" ht="15" customHeight="1">
      <c r="A95" s="86">
        <v>86</v>
      </c>
      <c r="C95" s="178"/>
      <c r="D95" s="178"/>
      <c r="E95" s="178"/>
      <c r="F95" s="178"/>
      <c r="G95" s="96" t="s">
        <v>709</v>
      </c>
      <c r="H95" s="96"/>
      <c r="I95" s="87"/>
      <c r="J95" s="87" t="s">
        <v>1075</v>
      </c>
      <c r="K95" s="87"/>
      <c r="L95" s="87"/>
      <c r="M95" s="82"/>
      <c r="N95" s="177"/>
    </row>
    <row r="96" spans="1:14" s="85" customFormat="1" ht="15" customHeight="1">
      <c r="A96" s="86">
        <v>87</v>
      </c>
      <c r="C96" s="178"/>
      <c r="D96" s="178"/>
      <c r="E96" s="178"/>
      <c r="F96" s="178"/>
      <c r="G96" s="96" t="s">
        <v>641</v>
      </c>
      <c r="H96" s="96"/>
      <c r="I96" s="87"/>
      <c r="J96" s="87" t="s">
        <v>1075</v>
      </c>
      <c r="K96" s="87"/>
      <c r="L96" s="87"/>
      <c r="M96" s="82"/>
      <c r="N96" s="177"/>
    </row>
    <row r="97" spans="1:14" s="85" customFormat="1" ht="15" customHeight="1">
      <c r="A97" s="86">
        <v>88</v>
      </c>
      <c r="C97" s="178"/>
      <c r="D97" s="178"/>
      <c r="E97" s="178"/>
      <c r="F97" s="178"/>
      <c r="G97" s="96" t="s">
        <v>487</v>
      </c>
      <c r="H97" s="96"/>
      <c r="I97" s="87"/>
      <c r="J97" s="87" t="s">
        <v>1075</v>
      </c>
      <c r="K97" s="87"/>
      <c r="L97" s="87"/>
      <c r="M97" s="82"/>
      <c r="N97" s="177"/>
    </row>
    <row r="98" spans="1:14" s="85" customFormat="1" ht="15" customHeight="1">
      <c r="A98" s="86">
        <v>89</v>
      </c>
      <c r="C98" s="178"/>
      <c r="D98" s="178"/>
      <c r="E98" s="178"/>
      <c r="F98" s="178"/>
      <c r="G98" s="96" t="s">
        <v>730</v>
      </c>
      <c r="H98" s="96"/>
      <c r="I98" s="87"/>
      <c r="J98" s="87" t="s">
        <v>1075</v>
      </c>
      <c r="K98" s="87"/>
      <c r="L98" s="87"/>
      <c r="M98" s="82"/>
      <c r="N98" s="177"/>
    </row>
    <row r="99" spans="1:14" s="85" customFormat="1" ht="15" customHeight="1">
      <c r="A99" s="86">
        <v>90</v>
      </c>
      <c r="C99" s="178"/>
      <c r="D99" s="178"/>
      <c r="E99" s="176" t="s">
        <v>320</v>
      </c>
      <c r="F99" s="154" t="s">
        <v>701</v>
      </c>
      <c r="G99" s="130"/>
      <c r="H99" s="96"/>
      <c r="I99" s="87"/>
      <c r="J99" s="87" t="s">
        <v>1075</v>
      </c>
      <c r="K99" s="87"/>
      <c r="L99" s="87"/>
      <c r="M99" s="82"/>
      <c r="N99" s="177"/>
    </row>
    <row r="100" spans="1:14" s="85" customFormat="1" ht="15" customHeight="1">
      <c r="A100" s="86">
        <v>91</v>
      </c>
      <c r="C100" s="178"/>
      <c r="D100" s="178"/>
      <c r="E100" s="178"/>
      <c r="F100" s="178"/>
      <c r="G100" s="96" t="s">
        <v>735</v>
      </c>
      <c r="H100" s="96"/>
      <c r="I100" s="87"/>
      <c r="J100" s="87" t="s">
        <v>1075</v>
      </c>
      <c r="K100" s="87"/>
      <c r="L100" s="87"/>
      <c r="M100" s="82"/>
      <c r="N100" s="177"/>
    </row>
    <row r="101" spans="1:14" s="85" customFormat="1" ht="15" customHeight="1">
      <c r="A101" s="86">
        <v>92</v>
      </c>
      <c r="C101" s="178"/>
      <c r="D101" s="178"/>
      <c r="E101" s="178"/>
      <c r="F101" s="178"/>
      <c r="G101" s="96" t="s">
        <v>736</v>
      </c>
      <c r="H101" s="96"/>
      <c r="I101" s="87"/>
      <c r="J101" s="87" t="s">
        <v>1075</v>
      </c>
      <c r="K101" s="87"/>
      <c r="L101" s="87"/>
      <c r="M101" s="82"/>
      <c r="N101" s="177"/>
    </row>
    <row r="102" spans="1:14" s="85" customFormat="1" ht="15" customHeight="1">
      <c r="A102" s="86">
        <v>93</v>
      </c>
      <c r="C102" s="178"/>
      <c r="D102" s="178"/>
      <c r="E102" s="178"/>
      <c r="F102" s="178"/>
      <c r="G102" s="96" t="s">
        <v>737</v>
      </c>
      <c r="H102" s="96"/>
      <c r="I102" s="87"/>
      <c r="J102" s="87" t="s">
        <v>1075</v>
      </c>
      <c r="K102" s="87"/>
      <c r="L102" s="87"/>
      <c r="M102" s="82"/>
      <c r="N102" s="177"/>
    </row>
    <row r="103" spans="1:14" s="85" customFormat="1" ht="15" customHeight="1">
      <c r="A103" s="86">
        <v>94</v>
      </c>
      <c r="C103" s="178"/>
      <c r="D103" s="178"/>
      <c r="E103" s="178"/>
      <c r="F103" s="178"/>
      <c r="G103" s="96" t="s">
        <v>730</v>
      </c>
      <c r="H103" s="96"/>
      <c r="I103" s="87"/>
      <c r="J103" s="87" t="s">
        <v>1075</v>
      </c>
      <c r="K103" s="87"/>
      <c r="L103" s="87"/>
      <c r="M103" s="82"/>
      <c r="N103" s="177"/>
    </row>
    <row r="104" spans="1:14" s="85" customFormat="1" ht="15" customHeight="1">
      <c r="A104" s="86">
        <v>95</v>
      </c>
      <c r="C104" s="178"/>
      <c r="D104" s="182"/>
      <c r="E104" s="176" t="s">
        <v>738</v>
      </c>
      <c r="F104" s="101" t="s">
        <v>652</v>
      </c>
      <c r="G104" s="130"/>
      <c r="H104" s="96"/>
      <c r="I104" s="87"/>
      <c r="J104" s="87" t="s">
        <v>1075</v>
      </c>
      <c r="K104" s="87"/>
      <c r="L104" s="87"/>
      <c r="M104" s="82"/>
      <c r="N104" s="177"/>
    </row>
    <row r="105" spans="1:14" s="85" customFormat="1" ht="15" customHeight="1">
      <c r="A105" s="86">
        <v>96</v>
      </c>
      <c r="C105" s="178"/>
      <c r="D105" s="182"/>
      <c r="E105" s="178"/>
      <c r="F105" s="108"/>
      <c r="G105" s="101" t="s">
        <v>145</v>
      </c>
      <c r="H105" s="107"/>
      <c r="I105" s="87"/>
      <c r="J105" s="87" t="s">
        <v>1075</v>
      </c>
      <c r="K105" s="87"/>
      <c r="L105" s="87"/>
      <c r="M105" s="82"/>
      <c r="N105" s="177"/>
    </row>
    <row r="106" spans="1:14" s="85" customFormat="1" ht="15" customHeight="1">
      <c r="A106" s="86">
        <v>97</v>
      </c>
      <c r="C106" s="178"/>
      <c r="D106" s="182"/>
      <c r="E106" s="178"/>
      <c r="F106" s="108"/>
      <c r="G106" s="104"/>
      <c r="H106" s="192" t="s">
        <v>499</v>
      </c>
      <c r="I106" s="87"/>
      <c r="J106" s="87" t="s">
        <v>1075</v>
      </c>
      <c r="K106" s="87"/>
      <c r="L106" s="87"/>
      <c r="M106" s="82"/>
      <c r="N106" s="177"/>
    </row>
    <row r="107" spans="1:14" s="85" customFormat="1" ht="15" customHeight="1">
      <c r="A107" s="86">
        <v>98</v>
      </c>
      <c r="B107" s="105"/>
      <c r="C107" s="178"/>
      <c r="D107" s="182"/>
      <c r="E107" s="178"/>
      <c r="F107" s="108"/>
      <c r="G107" s="96" t="s">
        <v>157</v>
      </c>
      <c r="H107" s="111"/>
      <c r="I107" s="87"/>
      <c r="J107" s="87" t="s">
        <v>1075</v>
      </c>
      <c r="K107" s="87"/>
      <c r="L107" s="87"/>
      <c r="M107" s="82"/>
      <c r="N107" s="177"/>
    </row>
    <row r="108" spans="1:14" s="85" customFormat="1" ht="15" customHeight="1">
      <c r="A108" s="86">
        <v>99</v>
      </c>
      <c r="B108" s="105"/>
      <c r="C108" s="178"/>
      <c r="D108" s="182"/>
      <c r="E108" s="178"/>
      <c r="F108" s="108"/>
      <c r="G108" s="96" t="s">
        <v>487</v>
      </c>
      <c r="H108" s="96"/>
      <c r="I108" s="87"/>
      <c r="J108" s="87" t="s">
        <v>1075</v>
      </c>
      <c r="K108" s="87"/>
      <c r="L108" s="87"/>
      <c r="M108" s="82"/>
      <c r="N108" s="177"/>
    </row>
    <row r="109" spans="1:14" s="85" customFormat="1" ht="15" customHeight="1">
      <c r="A109" s="86">
        <v>100</v>
      </c>
      <c r="B109" s="105"/>
      <c r="C109" s="178"/>
      <c r="D109" s="182"/>
      <c r="E109" s="179"/>
      <c r="F109" s="102"/>
      <c r="G109" s="96" t="s">
        <v>730</v>
      </c>
      <c r="H109" s="182"/>
      <c r="I109" s="87"/>
      <c r="J109" s="87" t="s">
        <v>1075</v>
      </c>
      <c r="K109" s="87"/>
      <c r="L109" s="87"/>
      <c r="M109" s="82"/>
      <c r="N109" s="177"/>
    </row>
    <row r="110" spans="1:14" s="85" customFormat="1" ht="15" customHeight="1">
      <c r="A110" s="86">
        <v>101</v>
      </c>
      <c r="B110" s="105"/>
      <c r="C110" s="103" t="s">
        <v>74</v>
      </c>
      <c r="D110" s="127" t="s">
        <v>1156</v>
      </c>
      <c r="E110" s="196"/>
      <c r="F110" s="98"/>
      <c r="G110" s="98"/>
      <c r="H110" s="79"/>
      <c r="I110" s="87" t="s">
        <v>1075</v>
      </c>
      <c r="J110" s="79"/>
      <c r="K110" s="79"/>
      <c r="L110" s="79"/>
      <c r="M110" s="82"/>
      <c r="N110" s="82"/>
    </row>
    <row r="111" spans="1:14" s="85" customFormat="1" ht="15" customHeight="1">
      <c r="A111" s="86">
        <v>102</v>
      </c>
      <c r="B111" s="105"/>
      <c r="C111" s="105"/>
      <c r="D111" s="138"/>
      <c r="E111" s="127" t="s">
        <v>791</v>
      </c>
      <c r="F111" s="196"/>
      <c r="G111" s="196"/>
      <c r="H111" s="79"/>
      <c r="I111" s="87" t="s">
        <v>1075</v>
      </c>
      <c r="J111" s="79"/>
      <c r="K111" s="79"/>
      <c r="L111" s="79"/>
      <c r="M111" s="82"/>
      <c r="N111" s="82"/>
    </row>
    <row r="112" spans="1:14" s="85" customFormat="1" ht="15" customHeight="1">
      <c r="A112" s="86">
        <v>103</v>
      </c>
      <c r="B112" s="105"/>
      <c r="C112" s="105"/>
      <c r="D112" s="138"/>
      <c r="E112" s="197"/>
      <c r="F112" s="96" t="s">
        <v>615</v>
      </c>
      <c r="G112" s="96"/>
      <c r="H112" s="79"/>
      <c r="I112" s="87" t="s">
        <v>1075</v>
      </c>
      <c r="J112" s="79"/>
      <c r="K112" s="79"/>
      <c r="L112" s="79"/>
      <c r="M112" s="82"/>
      <c r="N112" s="82"/>
    </row>
    <row r="113" spans="1:14" s="85" customFormat="1" ht="15" customHeight="1">
      <c r="A113" s="86">
        <v>104</v>
      </c>
      <c r="B113" s="105"/>
      <c r="C113" s="105"/>
      <c r="D113" s="138"/>
      <c r="E113" s="113" t="s">
        <v>1154</v>
      </c>
      <c r="F113" s="96" t="s">
        <v>459</v>
      </c>
      <c r="G113" s="96"/>
      <c r="H113" s="87"/>
      <c r="I113" s="87" t="s">
        <v>1075</v>
      </c>
      <c r="J113" s="87"/>
      <c r="K113" s="79"/>
      <c r="L113" s="79"/>
      <c r="M113" s="82"/>
      <c r="N113" s="82"/>
    </row>
    <row r="114" spans="1:14" s="85" customFormat="1" ht="15" customHeight="1">
      <c r="A114" s="86">
        <v>105</v>
      </c>
      <c r="B114" s="105"/>
      <c r="C114" s="105"/>
      <c r="D114" s="138"/>
      <c r="E114" s="198"/>
      <c r="F114" s="96" t="s">
        <v>460</v>
      </c>
      <c r="G114" s="96"/>
      <c r="H114" s="87"/>
      <c r="I114" s="87" t="s">
        <v>1075</v>
      </c>
      <c r="J114" s="87"/>
      <c r="K114" s="79"/>
      <c r="L114" s="79"/>
      <c r="M114" s="82"/>
      <c r="N114" s="82"/>
    </row>
    <row r="115" spans="1:14" s="85" customFormat="1" ht="15" customHeight="1">
      <c r="A115" s="86">
        <v>106</v>
      </c>
      <c r="B115" s="105"/>
      <c r="C115" s="105"/>
      <c r="D115" s="197"/>
      <c r="E115" s="114"/>
      <c r="F115" s="96" t="s">
        <v>461</v>
      </c>
      <c r="G115" s="96"/>
      <c r="H115" s="87"/>
      <c r="I115" s="87" t="s">
        <v>1075</v>
      </c>
      <c r="J115" s="87"/>
      <c r="K115" s="79"/>
      <c r="L115" s="79"/>
      <c r="M115" s="82"/>
      <c r="N115" s="82"/>
    </row>
    <row r="116" spans="1:14" s="85" customFormat="1" ht="15" customHeight="1">
      <c r="A116" s="86">
        <v>107</v>
      </c>
      <c r="B116" s="105"/>
      <c r="C116" s="105"/>
      <c r="D116" s="101" t="s">
        <v>887</v>
      </c>
      <c r="E116" s="109"/>
      <c r="F116" s="107"/>
      <c r="G116" s="96"/>
      <c r="H116" s="79"/>
      <c r="I116" s="79"/>
      <c r="J116" s="79" t="s">
        <v>1075</v>
      </c>
      <c r="K116" s="79"/>
      <c r="L116" s="79"/>
      <c r="M116" s="82"/>
      <c r="N116" s="82"/>
    </row>
    <row r="117" spans="1:14" s="85" customFormat="1" ht="15" customHeight="1">
      <c r="A117" s="86">
        <v>108</v>
      </c>
      <c r="B117" s="105"/>
      <c r="C117" s="105"/>
      <c r="D117" s="105"/>
      <c r="E117" s="101" t="s">
        <v>189</v>
      </c>
      <c r="F117" s="100"/>
      <c r="G117" s="100"/>
      <c r="H117" s="79"/>
      <c r="I117" s="79"/>
      <c r="J117" s="79" t="s">
        <v>1075</v>
      </c>
      <c r="K117" s="79"/>
      <c r="L117" s="79"/>
      <c r="M117" s="82"/>
      <c r="N117" s="82"/>
    </row>
    <row r="118" spans="1:14" s="85" customFormat="1" ht="15" customHeight="1">
      <c r="A118" s="86">
        <v>109</v>
      </c>
      <c r="B118" s="105"/>
      <c r="C118" s="105"/>
      <c r="D118" s="105"/>
      <c r="E118" s="102"/>
      <c r="F118" s="96" t="s">
        <v>191</v>
      </c>
      <c r="G118" s="96"/>
      <c r="H118" s="79"/>
      <c r="I118" s="79"/>
      <c r="J118" s="79" t="s">
        <v>1075</v>
      </c>
      <c r="K118" s="79"/>
      <c r="L118" s="79"/>
      <c r="M118" s="82"/>
      <c r="N118" s="82"/>
    </row>
    <row r="119" spans="1:14" s="85" customFormat="1" ht="15" customHeight="1">
      <c r="A119" s="86">
        <v>110</v>
      </c>
      <c r="B119" s="105"/>
      <c r="C119" s="105"/>
      <c r="D119" s="105"/>
      <c r="E119" s="101" t="s">
        <v>190</v>
      </c>
      <c r="F119" s="100"/>
      <c r="G119" s="100"/>
      <c r="H119" s="79"/>
      <c r="I119" s="79"/>
      <c r="J119" s="79" t="s">
        <v>1075</v>
      </c>
      <c r="K119" s="79"/>
      <c r="L119" s="79"/>
      <c r="M119" s="82"/>
      <c r="N119" s="82"/>
    </row>
    <row r="120" spans="1:14" s="85" customFormat="1" ht="15" customHeight="1">
      <c r="A120" s="86">
        <v>111</v>
      </c>
      <c r="B120" s="105"/>
      <c r="C120" s="105"/>
      <c r="D120" s="105"/>
      <c r="E120" s="102"/>
      <c r="F120" s="96" t="s">
        <v>192</v>
      </c>
      <c r="G120" s="96"/>
      <c r="H120" s="79"/>
      <c r="I120" s="79"/>
      <c r="J120" s="79" t="s">
        <v>1075</v>
      </c>
      <c r="K120" s="79"/>
      <c r="L120" s="79"/>
      <c r="M120" s="82"/>
      <c r="N120" s="82"/>
    </row>
    <row r="121" spans="1:14" s="85" customFormat="1" ht="15" customHeight="1">
      <c r="A121" s="86">
        <v>112</v>
      </c>
      <c r="B121" s="105"/>
      <c r="C121" s="105"/>
      <c r="D121" s="105"/>
      <c r="E121" s="101" t="s">
        <v>888</v>
      </c>
      <c r="F121" s="107"/>
      <c r="G121" s="107"/>
      <c r="H121" s="79"/>
      <c r="I121" s="79"/>
      <c r="J121" s="79" t="s">
        <v>1075</v>
      </c>
      <c r="K121" s="79"/>
      <c r="L121" s="79"/>
      <c r="M121" s="82"/>
      <c r="N121" s="82"/>
    </row>
    <row r="122" spans="1:14" s="85" customFormat="1" ht="15" customHeight="1">
      <c r="A122" s="86">
        <v>113</v>
      </c>
      <c r="B122" s="105"/>
      <c r="C122" s="105"/>
      <c r="D122" s="105"/>
      <c r="E122" s="104"/>
      <c r="F122" s="96" t="s">
        <v>194</v>
      </c>
      <c r="G122" s="96"/>
      <c r="H122" s="79"/>
      <c r="I122" s="79"/>
      <c r="J122" s="79" t="s">
        <v>1075</v>
      </c>
      <c r="K122" s="79"/>
      <c r="L122" s="79"/>
      <c r="M122" s="82"/>
      <c r="N122" s="82"/>
    </row>
    <row r="123" spans="1:14" s="85" customFormat="1" ht="15" customHeight="1">
      <c r="A123" s="86">
        <v>114</v>
      </c>
      <c r="B123" s="105"/>
      <c r="C123" s="105"/>
      <c r="D123" s="105"/>
      <c r="E123" s="101" t="s">
        <v>195</v>
      </c>
      <c r="F123" s="107"/>
      <c r="G123" s="107"/>
      <c r="H123" s="79"/>
      <c r="I123" s="79"/>
      <c r="J123" s="79" t="s">
        <v>1075</v>
      </c>
      <c r="K123" s="79"/>
      <c r="L123" s="79"/>
      <c r="M123" s="82"/>
      <c r="N123" s="82"/>
    </row>
    <row r="124" spans="1:14" s="85" customFormat="1" ht="15" customHeight="1">
      <c r="A124" s="86">
        <v>115</v>
      </c>
      <c r="B124" s="105"/>
      <c r="C124" s="105"/>
      <c r="D124" s="105"/>
      <c r="E124" s="104"/>
      <c r="F124" s="96" t="s">
        <v>196</v>
      </c>
      <c r="G124" s="96"/>
      <c r="H124" s="79"/>
      <c r="I124" s="79"/>
      <c r="J124" s="79" t="s">
        <v>1075</v>
      </c>
      <c r="K124" s="79"/>
      <c r="L124" s="79"/>
      <c r="M124" s="82"/>
      <c r="N124" s="82"/>
    </row>
    <row r="125" spans="1:14" s="85" customFormat="1" ht="15" customHeight="1">
      <c r="A125" s="86">
        <v>116</v>
      </c>
      <c r="B125" s="105"/>
      <c r="C125" s="105"/>
      <c r="D125" s="105"/>
      <c r="E125" s="102" t="s">
        <v>197</v>
      </c>
      <c r="F125" s="96"/>
      <c r="G125" s="96"/>
      <c r="H125" s="79"/>
      <c r="I125" s="79"/>
      <c r="J125" s="79" t="s">
        <v>1075</v>
      </c>
      <c r="K125" s="79"/>
      <c r="L125" s="79"/>
      <c r="M125" s="82"/>
      <c r="N125" s="82"/>
    </row>
    <row r="126" spans="1:14" s="85" customFormat="1" ht="15" customHeight="1">
      <c r="A126" s="86">
        <v>117</v>
      </c>
      <c r="B126" s="105"/>
      <c r="C126" s="105"/>
      <c r="D126" s="101" t="s">
        <v>889</v>
      </c>
      <c r="E126" s="109"/>
      <c r="F126" s="107"/>
      <c r="G126" s="96"/>
      <c r="H126" s="79"/>
      <c r="I126" s="79"/>
      <c r="J126" s="79" t="s">
        <v>1075</v>
      </c>
      <c r="K126" s="79"/>
      <c r="L126" s="79"/>
      <c r="M126" s="82"/>
      <c r="N126" s="82"/>
    </row>
    <row r="127" spans="1:14" s="85" customFormat="1" ht="15" customHeight="1">
      <c r="A127" s="86">
        <v>118</v>
      </c>
      <c r="B127" s="105"/>
      <c r="C127" s="105"/>
      <c r="D127" s="105"/>
      <c r="E127" s="101" t="s">
        <v>198</v>
      </c>
      <c r="F127" s="100"/>
      <c r="G127" s="100"/>
      <c r="H127" s="79"/>
      <c r="I127" s="79"/>
      <c r="J127" s="79" t="s">
        <v>1075</v>
      </c>
      <c r="K127" s="79"/>
      <c r="L127" s="79"/>
      <c r="M127" s="82"/>
      <c r="N127" s="82"/>
    </row>
    <row r="128" spans="1:14" s="85" customFormat="1" ht="15" customHeight="1">
      <c r="A128" s="86">
        <v>119</v>
      </c>
      <c r="B128" s="105"/>
      <c r="C128" s="105"/>
      <c r="D128" s="105"/>
      <c r="E128" s="102"/>
      <c r="F128" s="96" t="s">
        <v>199</v>
      </c>
      <c r="G128" s="96"/>
      <c r="H128" s="79"/>
      <c r="I128" s="79"/>
      <c r="J128" s="79" t="s">
        <v>1075</v>
      </c>
      <c r="K128" s="79"/>
      <c r="L128" s="79"/>
      <c r="M128" s="82"/>
      <c r="N128" s="82"/>
    </row>
    <row r="129" spans="1:14" s="85" customFormat="1" ht="15" customHeight="1">
      <c r="A129" s="86">
        <v>120</v>
      </c>
      <c r="B129" s="105"/>
      <c r="C129" s="105"/>
      <c r="D129" s="105"/>
      <c r="E129" s="101" t="s">
        <v>200</v>
      </c>
      <c r="F129" s="96"/>
      <c r="G129" s="96"/>
      <c r="H129" s="79"/>
      <c r="I129" s="79"/>
      <c r="J129" s="79" t="s">
        <v>1075</v>
      </c>
      <c r="K129" s="79"/>
      <c r="L129" s="79"/>
      <c r="M129" s="82"/>
      <c r="N129" s="82"/>
    </row>
    <row r="130" spans="1:14" s="85" customFormat="1" ht="15" customHeight="1">
      <c r="A130" s="86">
        <v>121</v>
      </c>
      <c r="B130" s="105"/>
      <c r="C130" s="105"/>
      <c r="D130" s="105"/>
      <c r="E130" s="102"/>
      <c r="F130" s="96" t="s">
        <v>201</v>
      </c>
      <c r="G130" s="96"/>
      <c r="H130" s="79"/>
      <c r="I130" s="79"/>
      <c r="J130" s="79" t="s">
        <v>1075</v>
      </c>
      <c r="K130" s="79"/>
      <c r="L130" s="79"/>
      <c r="M130" s="82"/>
      <c r="N130" s="82"/>
    </row>
    <row r="131" spans="1:14" s="85" customFormat="1" ht="15" customHeight="1">
      <c r="A131" s="86">
        <v>122</v>
      </c>
      <c r="B131" s="105"/>
      <c r="C131" s="105"/>
      <c r="D131" s="105"/>
      <c r="E131" s="101" t="s">
        <v>202</v>
      </c>
      <c r="F131" s="96"/>
      <c r="G131" s="96"/>
      <c r="H131" s="79"/>
      <c r="I131" s="79"/>
      <c r="J131" s="79" t="s">
        <v>1075</v>
      </c>
      <c r="K131" s="79"/>
      <c r="L131" s="79"/>
      <c r="M131" s="82"/>
      <c r="N131" s="82"/>
    </row>
    <row r="132" spans="1:14" s="85" customFormat="1" ht="15" customHeight="1">
      <c r="A132" s="86">
        <v>123</v>
      </c>
      <c r="B132" s="105"/>
      <c r="C132" s="105"/>
      <c r="D132" s="105"/>
      <c r="E132" s="102"/>
      <c r="F132" s="96" t="s">
        <v>890</v>
      </c>
      <c r="G132" s="96"/>
      <c r="H132" s="79"/>
      <c r="I132" s="79"/>
      <c r="J132" s="79" t="s">
        <v>1075</v>
      </c>
      <c r="K132" s="79"/>
      <c r="L132" s="79"/>
      <c r="M132" s="82"/>
      <c r="N132" s="82"/>
    </row>
    <row r="133" spans="1:14" s="85" customFormat="1" ht="15" customHeight="1">
      <c r="A133" s="86">
        <v>124</v>
      </c>
      <c r="B133" s="105"/>
      <c r="C133" s="105"/>
      <c r="D133" s="105"/>
      <c r="E133" s="101" t="s">
        <v>204</v>
      </c>
      <c r="F133" s="96"/>
      <c r="G133" s="96"/>
      <c r="H133" s="79"/>
      <c r="I133" s="79"/>
      <c r="J133" s="79" t="s">
        <v>1075</v>
      </c>
      <c r="K133" s="79"/>
      <c r="L133" s="79"/>
      <c r="M133" s="82"/>
      <c r="N133" s="82"/>
    </row>
    <row r="134" spans="1:14" s="85" customFormat="1" ht="15" customHeight="1">
      <c r="A134" s="86">
        <v>125</v>
      </c>
      <c r="B134" s="105"/>
      <c r="C134" s="105"/>
      <c r="D134" s="105"/>
      <c r="E134" s="102"/>
      <c r="F134" s="96" t="s">
        <v>205</v>
      </c>
      <c r="G134" s="96"/>
      <c r="H134" s="79"/>
      <c r="I134" s="79"/>
      <c r="J134" s="79" t="s">
        <v>1075</v>
      </c>
      <c r="K134" s="79"/>
      <c r="L134" s="79"/>
      <c r="M134" s="82"/>
      <c r="N134" s="82"/>
    </row>
    <row r="135" spans="1:14" s="85" customFormat="1" ht="15" customHeight="1">
      <c r="A135" s="86">
        <v>126</v>
      </c>
      <c r="B135" s="105"/>
      <c r="C135" s="105"/>
      <c r="D135" s="105"/>
      <c r="E135" s="101" t="s">
        <v>206</v>
      </c>
      <c r="F135" s="96"/>
      <c r="G135" s="96"/>
      <c r="H135" s="79"/>
      <c r="I135" s="79"/>
      <c r="J135" s="79" t="s">
        <v>1075</v>
      </c>
      <c r="K135" s="79"/>
      <c r="L135" s="79"/>
      <c r="M135" s="82"/>
      <c r="N135" s="82"/>
    </row>
    <row r="136" spans="1:14" s="85" customFormat="1" ht="15" customHeight="1">
      <c r="A136" s="86">
        <v>127</v>
      </c>
      <c r="B136" s="105"/>
      <c r="C136" s="105"/>
      <c r="D136" s="105"/>
      <c r="E136" s="102"/>
      <c r="F136" s="96" t="s">
        <v>207</v>
      </c>
      <c r="G136" s="96"/>
      <c r="H136" s="79"/>
      <c r="I136" s="79"/>
      <c r="J136" s="79" t="s">
        <v>1075</v>
      </c>
      <c r="K136" s="79"/>
      <c r="L136" s="79"/>
      <c r="M136" s="82"/>
      <c r="N136" s="82"/>
    </row>
    <row r="137" spans="1:14" s="85" customFormat="1" ht="15" customHeight="1">
      <c r="A137" s="86">
        <v>128</v>
      </c>
      <c r="B137" s="105"/>
      <c r="C137" s="105"/>
      <c r="D137" s="105"/>
      <c r="E137" s="102" t="s">
        <v>208</v>
      </c>
      <c r="F137" s="96"/>
      <c r="G137" s="96"/>
      <c r="H137" s="79"/>
      <c r="I137" s="79"/>
      <c r="J137" s="79" t="s">
        <v>1075</v>
      </c>
      <c r="K137" s="79"/>
      <c r="L137" s="79"/>
      <c r="M137" s="82"/>
      <c r="N137" s="82"/>
    </row>
    <row r="138" spans="1:14" s="85" customFormat="1" ht="15" customHeight="1">
      <c r="A138" s="86">
        <v>129</v>
      </c>
      <c r="B138" s="105"/>
      <c r="C138" s="105"/>
      <c r="D138" s="105"/>
      <c r="E138" s="102" t="s">
        <v>209</v>
      </c>
      <c r="F138" s="96"/>
      <c r="G138" s="96"/>
      <c r="H138" s="79"/>
      <c r="I138" s="79"/>
      <c r="J138" s="79" t="s">
        <v>1075</v>
      </c>
      <c r="K138" s="79"/>
      <c r="L138" s="79"/>
      <c r="M138" s="82"/>
      <c r="N138" s="82"/>
    </row>
    <row r="139" spans="1:14" s="85" customFormat="1" ht="15" customHeight="1">
      <c r="A139" s="86">
        <v>130</v>
      </c>
      <c r="B139" s="105"/>
      <c r="C139" s="105"/>
      <c r="D139" s="101" t="s">
        <v>891</v>
      </c>
      <c r="E139" s="107"/>
      <c r="F139" s="96"/>
      <c r="G139" s="96"/>
      <c r="H139" s="79"/>
      <c r="I139" s="79"/>
      <c r="J139" s="79" t="s">
        <v>1075</v>
      </c>
      <c r="K139" s="87"/>
      <c r="L139" s="79"/>
      <c r="M139" s="82"/>
      <c r="N139" s="82"/>
    </row>
    <row r="140" spans="1:14" s="85" customFormat="1" ht="13.5">
      <c r="A140" s="86">
        <v>131</v>
      </c>
      <c r="B140" s="105"/>
      <c r="C140" s="105"/>
      <c r="D140" s="105"/>
      <c r="E140" s="101" t="s">
        <v>217</v>
      </c>
      <c r="F140" s="100"/>
      <c r="G140" s="100"/>
      <c r="H140" s="79"/>
      <c r="I140" s="79"/>
      <c r="J140" s="79" t="s">
        <v>1075</v>
      </c>
      <c r="K140" s="79"/>
      <c r="L140" s="79"/>
      <c r="M140" s="82"/>
      <c r="N140" s="82"/>
    </row>
    <row r="141" spans="1:14" s="85" customFormat="1" ht="13.5">
      <c r="A141" s="86">
        <v>132</v>
      </c>
      <c r="B141" s="105"/>
      <c r="C141" s="105"/>
      <c r="D141" s="105"/>
      <c r="E141" s="102"/>
      <c r="F141" s="96" t="s">
        <v>211</v>
      </c>
      <c r="G141" s="96"/>
      <c r="H141" s="79"/>
      <c r="I141" s="87"/>
      <c r="J141" s="79" t="s">
        <v>1075</v>
      </c>
      <c r="K141" s="87"/>
      <c r="L141" s="79"/>
      <c r="M141" s="69"/>
      <c r="N141" s="69"/>
    </row>
    <row r="142" spans="1:14" s="85" customFormat="1" ht="13.5">
      <c r="A142" s="86">
        <v>133</v>
      </c>
      <c r="B142" s="105"/>
      <c r="C142" s="105"/>
      <c r="D142" s="105"/>
      <c r="E142" s="101" t="s">
        <v>892</v>
      </c>
      <c r="F142" s="100"/>
      <c r="G142" s="100"/>
      <c r="H142" s="79"/>
      <c r="I142" s="87"/>
      <c r="J142" s="79" t="s">
        <v>1075</v>
      </c>
      <c r="K142" s="87"/>
      <c r="L142" s="79"/>
      <c r="M142" s="81"/>
      <c r="N142" s="81"/>
    </row>
    <row r="143" spans="1:14" s="85" customFormat="1" ht="13.5">
      <c r="A143" s="86">
        <v>134</v>
      </c>
      <c r="B143" s="105"/>
      <c r="C143" s="105"/>
      <c r="D143" s="105"/>
      <c r="E143" s="102"/>
      <c r="F143" s="96" t="s">
        <v>213</v>
      </c>
      <c r="G143" s="96"/>
      <c r="H143" s="79"/>
      <c r="I143" s="87"/>
      <c r="J143" s="79" t="s">
        <v>1075</v>
      </c>
      <c r="K143" s="87"/>
      <c r="L143" s="79"/>
      <c r="M143" s="81"/>
      <c r="N143" s="81"/>
    </row>
    <row r="144" spans="1:14" s="85" customFormat="1" ht="15" customHeight="1">
      <c r="A144" s="86">
        <v>135</v>
      </c>
      <c r="B144" s="105"/>
      <c r="C144" s="105"/>
      <c r="D144" s="105"/>
      <c r="E144" s="101" t="s">
        <v>214</v>
      </c>
      <c r="F144" s="100"/>
      <c r="G144" s="100"/>
      <c r="H144" s="79"/>
      <c r="I144" s="87"/>
      <c r="J144" s="79" t="s">
        <v>1075</v>
      </c>
      <c r="K144" s="87"/>
      <c r="L144" s="79"/>
      <c r="M144" s="82"/>
      <c r="N144" s="82"/>
    </row>
    <row r="145" spans="1:14" s="85" customFormat="1" ht="13.5">
      <c r="A145" s="86">
        <v>136</v>
      </c>
      <c r="B145" s="105"/>
      <c r="C145" s="105"/>
      <c r="D145" s="105"/>
      <c r="E145" s="101" t="s">
        <v>215</v>
      </c>
      <c r="F145" s="100"/>
      <c r="G145" s="100"/>
      <c r="H145" s="79"/>
      <c r="I145" s="87"/>
      <c r="J145" s="79" t="s">
        <v>1075</v>
      </c>
      <c r="K145" s="87"/>
      <c r="L145" s="79"/>
      <c r="M145" s="84"/>
      <c r="N145" s="84"/>
    </row>
    <row r="146" spans="1:14" s="85" customFormat="1" ht="15" customHeight="1">
      <c r="A146" s="86">
        <v>137</v>
      </c>
      <c r="B146" s="105"/>
      <c r="C146" s="105"/>
      <c r="D146" s="105"/>
      <c r="E146" s="102"/>
      <c r="F146" s="96" t="s">
        <v>216</v>
      </c>
      <c r="G146" s="96"/>
      <c r="H146" s="79"/>
      <c r="I146" s="87"/>
      <c r="J146" s="79" t="s">
        <v>1075</v>
      </c>
      <c r="K146" s="87"/>
      <c r="L146" s="79"/>
      <c r="M146" s="82"/>
      <c r="N146" s="82"/>
    </row>
    <row r="147" spans="1:14" s="85" customFormat="1" ht="15" customHeight="1">
      <c r="A147" s="86">
        <v>138</v>
      </c>
      <c r="B147" s="105"/>
      <c r="C147" s="105"/>
      <c r="D147" s="101" t="s">
        <v>893</v>
      </c>
      <c r="E147" s="107"/>
      <c r="F147" s="96"/>
      <c r="G147" s="96"/>
      <c r="H147" s="79"/>
      <c r="I147" s="76"/>
      <c r="J147" s="79" t="s">
        <v>1075</v>
      </c>
      <c r="K147" s="76"/>
      <c r="L147" s="79"/>
      <c r="M147" s="82"/>
      <c r="N147" s="82"/>
    </row>
    <row r="148" spans="1:14" s="85" customFormat="1" ht="15" customHeight="1">
      <c r="A148" s="86">
        <v>139</v>
      </c>
      <c r="B148" s="105"/>
      <c r="C148" s="105"/>
      <c r="D148" s="105"/>
      <c r="E148" s="101" t="s">
        <v>894</v>
      </c>
      <c r="F148" s="100"/>
      <c r="G148" s="100"/>
      <c r="H148" s="79"/>
      <c r="I148" s="79"/>
      <c r="J148" s="79" t="s">
        <v>1075</v>
      </c>
      <c r="K148" s="79"/>
      <c r="L148" s="79"/>
      <c r="M148" s="82"/>
      <c r="N148" s="82"/>
    </row>
    <row r="149" spans="1:14" s="85" customFormat="1" ht="15" customHeight="1">
      <c r="A149" s="86">
        <v>140</v>
      </c>
      <c r="B149" s="105"/>
      <c r="C149" s="105"/>
      <c r="D149" s="105"/>
      <c r="E149" s="102"/>
      <c r="F149" s="96" t="s">
        <v>895</v>
      </c>
      <c r="G149" s="96"/>
      <c r="H149" s="79"/>
      <c r="I149" s="79"/>
      <c r="J149" s="79" t="s">
        <v>1075</v>
      </c>
      <c r="K149" s="79"/>
      <c r="L149" s="79"/>
      <c r="M149" s="82"/>
      <c r="N149" s="82"/>
    </row>
    <row r="150" spans="1:14" s="85" customFormat="1" ht="15" customHeight="1">
      <c r="A150" s="86">
        <v>141</v>
      </c>
      <c r="B150" s="105"/>
      <c r="C150" s="105"/>
      <c r="D150" s="105"/>
      <c r="E150" s="101" t="s">
        <v>220</v>
      </c>
      <c r="F150" s="100"/>
      <c r="G150" s="100"/>
      <c r="H150" s="79"/>
      <c r="I150" s="79"/>
      <c r="J150" s="79" t="s">
        <v>1075</v>
      </c>
      <c r="K150" s="79"/>
      <c r="L150" s="79"/>
      <c r="M150" s="82"/>
      <c r="N150" s="82"/>
    </row>
    <row r="151" spans="1:14" s="85" customFormat="1" ht="15" customHeight="1">
      <c r="A151" s="86">
        <v>142</v>
      </c>
      <c r="B151" s="105"/>
      <c r="C151" s="105"/>
      <c r="D151" s="105"/>
      <c r="E151" s="101" t="s">
        <v>221</v>
      </c>
      <c r="F151" s="96"/>
      <c r="G151" s="96"/>
      <c r="H151" s="79"/>
      <c r="I151" s="79"/>
      <c r="J151" s="79" t="s">
        <v>1075</v>
      </c>
      <c r="K151" s="79"/>
      <c r="L151" s="79"/>
      <c r="M151" s="82"/>
      <c r="N151" s="82"/>
    </row>
    <row r="152" spans="1:14" s="85" customFormat="1" ht="15" customHeight="1">
      <c r="A152" s="86">
        <v>143</v>
      </c>
      <c r="B152" s="105"/>
      <c r="C152" s="105"/>
      <c r="D152" s="105"/>
      <c r="E152" s="101" t="s">
        <v>222</v>
      </c>
      <c r="F152" s="96"/>
      <c r="G152" s="96"/>
      <c r="H152" s="79"/>
      <c r="I152" s="79"/>
      <c r="J152" s="79" t="s">
        <v>1075</v>
      </c>
      <c r="K152" s="79"/>
      <c r="L152" s="79"/>
      <c r="M152" s="82"/>
      <c r="N152" s="82"/>
    </row>
    <row r="153" spans="1:14" s="85" customFormat="1" ht="15" customHeight="1">
      <c r="A153" s="86">
        <v>144</v>
      </c>
      <c r="B153" s="105"/>
      <c r="C153" s="105"/>
      <c r="D153" s="104"/>
      <c r="E153" s="102"/>
      <c r="F153" s="96" t="s">
        <v>896</v>
      </c>
      <c r="G153" s="96"/>
      <c r="H153" s="79"/>
      <c r="I153" s="79"/>
      <c r="J153" s="79" t="s">
        <v>1075</v>
      </c>
      <c r="K153" s="79"/>
      <c r="L153" s="79"/>
      <c r="M153" s="82"/>
      <c r="N153" s="82"/>
    </row>
    <row r="154" spans="1:14" s="212" customFormat="1" ht="13.5">
      <c r="A154" s="86">
        <v>145</v>
      </c>
      <c r="C154" s="219"/>
      <c r="D154" s="213" t="s">
        <v>931</v>
      </c>
      <c r="E154" s="214"/>
      <c r="F154" s="215"/>
      <c r="G154" s="215"/>
      <c r="H154" s="216"/>
      <c r="I154" s="216"/>
      <c r="J154" s="216" t="s">
        <v>1075</v>
      </c>
      <c r="K154" s="216" t="s">
        <v>718</v>
      </c>
      <c r="L154" s="216"/>
      <c r="M154" s="217"/>
      <c r="N154" s="195" t="s">
        <v>1343</v>
      </c>
    </row>
    <row r="155" spans="1:14" s="85" customFormat="1" ht="15" customHeight="1">
      <c r="A155" s="86">
        <v>146</v>
      </c>
      <c r="C155" s="105"/>
      <c r="D155" s="103" t="s">
        <v>93</v>
      </c>
      <c r="E155" s="110"/>
      <c r="F155" s="110"/>
      <c r="G155" s="110"/>
      <c r="H155" s="96"/>
      <c r="I155" s="87"/>
      <c r="J155" s="87" t="s">
        <v>1075</v>
      </c>
      <c r="K155" s="87"/>
      <c r="L155" s="87"/>
      <c r="M155" s="82"/>
      <c r="N155" s="195" t="s">
        <v>1343</v>
      </c>
    </row>
    <row r="156" spans="1:14" s="85" customFormat="1" ht="15" customHeight="1">
      <c r="A156" s="86">
        <v>147</v>
      </c>
      <c r="C156" s="105"/>
      <c r="D156" s="101" t="s">
        <v>771</v>
      </c>
      <c r="E156" s="109"/>
      <c r="F156" s="107"/>
      <c r="G156" s="107"/>
      <c r="H156" s="96"/>
      <c r="I156" s="87"/>
      <c r="J156" s="87" t="s">
        <v>1075</v>
      </c>
      <c r="K156" s="87"/>
      <c r="L156" s="87"/>
      <c r="M156" s="82"/>
      <c r="N156" s="195" t="s">
        <v>1343</v>
      </c>
    </row>
    <row r="157" spans="1:14" s="85" customFormat="1" ht="15" customHeight="1">
      <c r="A157" s="86">
        <v>148</v>
      </c>
      <c r="C157" s="105"/>
      <c r="D157" s="105"/>
      <c r="E157" s="101" t="s">
        <v>42</v>
      </c>
      <c r="F157" s="107"/>
      <c r="G157" s="107"/>
      <c r="H157" s="107"/>
      <c r="I157" s="87"/>
      <c r="J157" s="87" t="s">
        <v>1075</v>
      </c>
      <c r="K157" s="87"/>
      <c r="L157" s="87"/>
      <c r="M157" s="82"/>
      <c r="N157" s="195" t="s">
        <v>1343</v>
      </c>
    </row>
    <row r="158" spans="1:14" s="85" customFormat="1" ht="15" customHeight="1">
      <c r="A158" s="86">
        <v>149</v>
      </c>
      <c r="C158" s="105"/>
      <c r="D158" s="105"/>
      <c r="E158" s="105"/>
      <c r="F158" s="96" t="s">
        <v>154</v>
      </c>
      <c r="G158" s="96"/>
      <c r="H158" s="96"/>
      <c r="I158" s="87"/>
      <c r="J158" s="87" t="s">
        <v>1075</v>
      </c>
      <c r="K158" s="87"/>
      <c r="L158" s="87"/>
      <c r="M158" s="82"/>
      <c r="N158" s="195" t="s">
        <v>1343</v>
      </c>
    </row>
    <row r="159" spans="1:14" s="85" customFormat="1" ht="15" customHeight="1">
      <c r="A159" s="86">
        <v>150</v>
      </c>
      <c r="B159" s="105"/>
      <c r="C159" s="105"/>
      <c r="D159" s="105"/>
      <c r="E159" s="105"/>
      <c r="F159" s="96" t="s">
        <v>155</v>
      </c>
      <c r="G159" s="96"/>
      <c r="H159" s="96"/>
      <c r="I159" s="87"/>
      <c r="J159" s="87" t="s">
        <v>1075</v>
      </c>
      <c r="K159" s="87"/>
      <c r="L159" s="87"/>
      <c r="M159" s="82"/>
      <c r="N159" s="195" t="s">
        <v>1343</v>
      </c>
    </row>
    <row r="160" spans="1:14" s="85" customFormat="1" ht="15" customHeight="1">
      <c r="A160" s="86">
        <v>151</v>
      </c>
      <c r="B160" s="105"/>
      <c r="C160" s="105"/>
      <c r="D160" s="105"/>
      <c r="E160" s="105"/>
      <c r="F160" s="96" t="s">
        <v>156</v>
      </c>
      <c r="G160" s="96"/>
      <c r="H160" s="96"/>
      <c r="I160" s="87"/>
      <c r="J160" s="87" t="s">
        <v>1075</v>
      </c>
      <c r="K160" s="87"/>
      <c r="L160" s="87"/>
      <c r="M160" s="82"/>
      <c r="N160" s="195" t="s">
        <v>1343</v>
      </c>
    </row>
    <row r="161" spans="1:14" s="85" customFormat="1" ht="15" customHeight="1">
      <c r="A161" s="86">
        <v>152</v>
      </c>
      <c r="B161" s="105"/>
      <c r="C161" s="105"/>
      <c r="D161" s="103" t="s">
        <v>95</v>
      </c>
      <c r="E161" s="101"/>
      <c r="F161" s="107"/>
      <c r="G161" s="107"/>
      <c r="H161" s="96"/>
      <c r="I161" s="87"/>
      <c r="J161" s="87" t="s">
        <v>1075</v>
      </c>
      <c r="K161" s="87"/>
      <c r="L161" s="87"/>
      <c r="M161" s="82"/>
      <c r="N161" s="195" t="s">
        <v>1343</v>
      </c>
    </row>
    <row r="162" spans="1:14" s="85" customFormat="1" ht="15" customHeight="1">
      <c r="A162" s="86">
        <v>153</v>
      </c>
      <c r="B162" s="105"/>
      <c r="C162" s="105"/>
      <c r="D162" s="105"/>
      <c r="E162" s="176" t="s">
        <v>42</v>
      </c>
      <c r="F162" s="176"/>
      <c r="G162" s="176"/>
      <c r="H162" s="176"/>
      <c r="I162" s="87"/>
      <c r="J162" s="87" t="s">
        <v>1075</v>
      </c>
      <c r="K162" s="87"/>
      <c r="L162" s="87"/>
      <c r="M162" s="82"/>
      <c r="N162" s="195" t="s">
        <v>1343</v>
      </c>
    </row>
    <row r="163" spans="1:14" s="85" customFormat="1" ht="15" customHeight="1">
      <c r="A163" s="86">
        <v>154</v>
      </c>
      <c r="B163" s="105"/>
      <c r="C163" s="103" t="s">
        <v>1341</v>
      </c>
      <c r="D163" s="127" t="s">
        <v>1158</v>
      </c>
      <c r="E163" s="128"/>
      <c r="F163" s="98"/>
      <c r="G163" s="98"/>
      <c r="H163" s="87"/>
      <c r="I163" s="87" t="s">
        <v>1075</v>
      </c>
      <c r="J163" s="87"/>
      <c r="K163" s="79"/>
      <c r="L163" s="79"/>
      <c r="M163" s="82"/>
      <c r="N163" s="82"/>
    </row>
    <row r="164" spans="1:14" s="212" customFormat="1" ht="15" customHeight="1">
      <c r="A164" s="86">
        <v>155</v>
      </c>
      <c r="B164" s="219"/>
      <c r="C164" s="219"/>
      <c r="D164" s="263"/>
      <c r="E164" s="260" t="s">
        <v>1157</v>
      </c>
      <c r="F164" s="285"/>
      <c r="G164" s="285"/>
      <c r="H164" s="216"/>
      <c r="I164" s="216" t="s">
        <v>1075</v>
      </c>
      <c r="J164" s="216"/>
      <c r="K164" s="240" t="s">
        <v>718</v>
      </c>
      <c r="L164" s="240"/>
      <c r="M164" s="247"/>
      <c r="N164" s="247"/>
    </row>
    <row r="165" spans="1:14" s="85" customFormat="1" ht="15" customHeight="1">
      <c r="A165" s="86">
        <v>156</v>
      </c>
      <c r="B165" s="105"/>
      <c r="C165" s="105"/>
      <c r="D165" s="198"/>
      <c r="E165" s="96" t="s">
        <v>462</v>
      </c>
      <c r="F165" s="98"/>
      <c r="G165" s="98"/>
      <c r="H165" s="87"/>
      <c r="I165" s="87" t="s">
        <v>1075</v>
      </c>
      <c r="J165" s="87"/>
      <c r="K165" s="79"/>
      <c r="L165" s="79"/>
      <c r="M165" s="82"/>
      <c r="N165" s="82"/>
    </row>
    <row r="166" spans="1:14" s="85" customFormat="1" ht="15" customHeight="1">
      <c r="A166" s="86">
        <v>157</v>
      </c>
      <c r="B166" s="105"/>
      <c r="C166" s="105"/>
      <c r="D166" s="114"/>
      <c r="E166" s="96" t="s">
        <v>1159</v>
      </c>
      <c r="F166" s="98"/>
      <c r="G166" s="98"/>
      <c r="H166" s="87"/>
      <c r="I166" s="87" t="s">
        <v>1075</v>
      </c>
      <c r="J166" s="87"/>
      <c r="K166" s="79"/>
      <c r="L166" s="79"/>
      <c r="M166" s="82"/>
      <c r="N166" s="82"/>
    </row>
    <row r="167" spans="1:14" s="212" customFormat="1" ht="13.5">
      <c r="A167" s="86">
        <v>158</v>
      </c>
      <c r="C167" s="219"/>
      <c r="D167" s="214" t="s">
        <v>520</v>
      </c>
      <c r="E167" s="214"/>
      <c r="F167" s="214"/>
      <c r="G167" s="215"/>
      <c r="H167" s="216"/>
      <c r="I167" s="216"/>
      <c r="J167" s="216" t="s">
        <v>1075</v>
      </c>
      <c r="K167" s="216" t="s">
        <v>718</v>
      </c>
      <c r="L167" s="216"/>
      <c r="M167" s="217"/>
      <c r="N167" s="266" t="s">
        <v>1259</v>
      </c>
    </row>
    <row r="168" spans="1:14" s="212" customFormat="1" ht="13.5">
      <c r="A168" s="86">
        <v>159</v>
      </c>
      <c r="C168" s="219"/>
      <c r="D168" s="214" t="s">
        <v>521</v>
      </c>
      <c r="E168" s="214"/>
      <c r="F168" s="214"/>
      <c r="G168" s="215"/>
      <c r="H168" s="216"/>
      <c r="I168" s="216"/>
      <c r="J168" s="216" t="s">
        <v>1075</v>
      </c>
      <c r="K168" s="216" t="s">
        <v>718</v>
      </c>
      <c r="L168" s="216"/>
      <c r="M168" s="217"/>
      <c r="N168" s="266" t="s">
        <v>1259</v>
      </c>
    </row>
    <row r="169" spans="1:14" s="212" customFormat="1" ht="13.5">
      <c r="A169" s="86">
        <v>160</v>
      </c>
      <c r="C169" s="219"/>
      <c r="D169" s="214" t="s">
        <v>337</v>
      </c>
      <c r="E169" s="214"/>
      <c r="F169" s="214"/>
      <c r="G169" s="215"/>
      <c r="H169" s="216"/>
      <c r="I169" s="216"/>
      <c r="J169" s="216" t="s">
        <v>1075</v>
      </c>
      <c r="K169" s="216" t="s">
        <v>718</v>
      </c>
      <c r="L169" s="216"/>
      <c r="M169" s="217"/>
      <c r="N169" s="266" t="s">
        <v>1259</v>
      </c>
    </row>
    <row r="170" spans="1:14" s="212" customFormat="1" ht="13.5">
      <c r="A170" s="86">
        <v>161</v>
      </c>
      <c r="C170" s="219"/>
      <c r="D170" s="214" t="s">
        <v>522</v>
      </c>
      <c r="E170" s="214"/>
      <c r="F170" s="214"/>
      <c r="G170" s="215"/>
      <c r="H170" s="216"/>
      <c r="I170" s="216"/>
      <c r="J170" s="216" t="s">
        <v>1075</v>
      </c>
      <c r="K170" s="216" t="s">
        <v>718</v>
      </c>
      <c r="L170" s="216"/>
      <c r="M170" s="217"/>
      <c r="N170" s="266" t="s">
        <v>1259</v>
      </c>
    </row>
    <row r="171" spans="1:14" s="212" customFormat="1" ht="13.5">
      <c r="A171" s="86">
        <v>162</v>
      </c>
      <c r="C171" s="219"/>
      <c r="D171" s="214" t="s">
        <v>523</v>
      </c>
      <c r="E171" s="214"/>
      <c r="F171" s="214"/>
      <c r="G171" s="215"/>
      <c r="H171" s="216"/>
      <c r="I171" s="216"/>
      <c r="J171" s="216" t="s">
        <v>1075</v>
      </c>
      <c r="K171" s="216" t="s">
        <v>718</v>
      </c>
      <c r="L171" s="216"/>
      <c r="M171" s="217"/>
      <c r="N171" s="266" t="s">
        <v>1259</v>
      </c>
    </row>
    <row r="172" spans="1:14" s="212" customFormat="1" ht="13.5">
      <c r="A172" s="86">
        <v>163</v>
      </c>
      <c r="C172" s="220"/>
      <c r="D172" s="214" t="s">
        <v>524</v>
      </c>
      <c r="E172" s="214"/>
      <c r="F172" s="214"/>
      <c r="G172" s="215"/>
      <c r="H172" s="216"/>
      <c r="I172" s="216"/>
      <c r="J172" s="216" t="s">
        <v>1075</v>
      </c>
      <c r="K172" s="216" t="s">
        <v>718</v>
      </c>
      <c r="L172" s="216"/>
      <c r="M172" s="217"/>
      <c r="N172" s="266" t="s">
        <v>1259</v>
      </c>
    </row>
    <row r="173" spans="1:14" s="85" customFormat="1" ht="15" customHeight="1">
      <c r="A173" s="86">
        <v>164</v>
      </c>
      <c r="B173" s="105"/>
      <c r="C173" s="105" t="s">
        <v>1342</v>
      </c>
      <c r="D173" s="286" t="s">
        <v>1170</v>
      </c>
      <c r="E173" s="287"/>
      <c r="F173" s="273"/>
      <c r="G173" s="273"/>
      <c r="H173" s="87"/>
      <c r="I173" s="87" t="s">
        <v>1075</v>
      </c>
      <c r="J173" s="87"/>
      <c r="K173" s="79"/>
      <c r="L173" s="79"/>
      <c r="M173" s="82"/>
      <c r="N173" s="82"/>
    </row>
    <row r="174" spans="1:14" s="85" customFormat="1" ht="15" customHeight="1">
      <c r="A174" s="86">
        <v>165</v>
      </c>
      <c r="B174" s="105"/>
      <c r="C174" s="105"/>
      <c r="D174" s="198"/>
      <c r="E174" s="127" t="s">
        <v>791</v>
      </c>
      <c r="F174" s="196"/>
      <c r="G174" s="196"/>
      <c r="H174" s="87"/>
      <c r="I174" s="87" t="s">
        <v>1075</v>
      </c>
      <c r="J174" s="87"/>
      <c r="K174" s="79"/>
      <c r="L174" s="79"/>
      <c r="M174" s="82"/>
      <c r="N174" s="82"/>
    </row>
    <row r="175" spans="1:14" s="85" customFormat="1" ht="15" customHeight="1">
      <c r="A175" s="86">
        <v>166</v>
      </c>
      <c r="B175" s="105"/>
      <c r="C175" s="105"/>
      <c r="D175" s="198"/>
      <c r="E175" s="197"/>
      <c r="F175" s="96" t="s">
        <v>615</v>
      </c>
      <c r="G175" s="96"/>
      <c r="H175" s="87"/>
      <c r="I175" s="87" t="s">
        <v>1075</v>
      </c>
      <c r="J175" s="87"/>
      <c r="K175" s="79"/>
      <c r="L175" s="79"/>
      <c r="M175" s="82"/>
      <c r="N175" s="82"/>
    </row>
    <row r="176" spans="1:14" s="85" customFormat="1" ht="15" customHeight="1">
      <c r="A176" s="86">
        <v>167</v>
      </c>
      <c r="B176" s="105"/>
      <c r="C176" s="105"/>
      <c r="D176" s="198"/>
      <c r="E176" s="113" t="s">
        <v>898</v>
      </c>
      <c r="F176" s="176"/>
      <c r="G176" s="176"/>
      <c r="H176" s="234"/>
      <c r="I176" s="234" t="s">
        <v>1075</v>
      </c>
      <c r="J176" s="234"/>
      <c r="K176" s="235"/>
      <c r="L176" s="235"/>
      <c r="M176" s="82"/>
      <c r="N176" s="82"/>
    </row>
    <row r="177" spans="1:14" s="212" customFormat="1" ht="15" customHeight="1">
      <c r="A177" s="86">
        <v>168</v>
      </c>
      <c r="C177" s="219"/>
      <c r="D177" s="276" t="s">
        <v>1125</v>
      </c>
      <c r="E177" s="277" t="s">
        <v>1126</v>
      </c>
      <c r="F177" s="277"/>
      <c r="G177" s="277"/>
      <c r="H177" s="279"/>
      <c r="I177" s="216"/>
      <c r="J177" s="216" t="s">
        <v>1075</v>
      </c>
      <c r="K177" s="216" t="s">
        <v>718</v>
      </c>
      <c r="L177" s="216"/>
      <c r="M177" s="247"/>
      <c r="N177" s="266" t="s">
        <v>1259</v>
      </c>
    </row>
    <row r="178" spans="1:14" s="212" customFormat="1" ht="15" customHeight="1">
      <c r="A178" s="86">
        <v>169</v>
      </c>
      <c r="C178" s="219"/>
      <c r="D178" s="280"/>
      <c r="E178" s="278" t="s">
        <v>1127</v>
      </c>
      <c r="F178" s="278"/>
      <c r="G178" s="277"/>
      <c r="H178" s="279"/>
      <c r="I178" s="216"/>
      <c r="J178" s="216" t="s">
        <v>1075</v>
      </c>
      <c r="K178" s="216" t="s">
        <v>718</v>
      </c>
      <c r="L178" s="216"/>
      <c r="M178" s="247"/>
      <c r="N178" s="266" t="s">
        <v>1259</v>
      </c>
    </row>
    <row r="179" spans="1:14" s="212" customFormat="1" ht="15" customHeight="1">
      <c r="A179" s="86">
        <v>170</v>
      </c>
      <c r="C179" s="219"/>
      <c r="D179" s="280"/>
      <c r="E179" s="278" t="s">
        <v>1128</v>
      </c>
      <c r="F179" s="278"/>
      <c r="G179" s="277"/>
      <c r="H179" s="279"/>
      <c r="I179" s="216"/>
      <c r="J179" s="216" t="s">
        <v>1075</v>
      </c>
      <c r="K179" s="216" t="s">
        <v>718</v>
      </c>
      <c r="L179" s="216"/>
      <c r="M179" s="247"/>
      <c r="N179" s="266" t="s">
        <v>1259</v>
      </c>
    </row>
    <row r="180" spans="1:14" s="212" customFormat="1" ht="15" customHeight="1">
      <c r="A180" s="86">
        <v>171</v>
      </c>
      <c r="C180" s="275"/>
      <c r="D180" s="280"/>
      <c r="E180" s="278" t="s">
        <v>1129</v>
      </c>
      <c r="F180" s="278"/>
      <c r="G180" s="277"/>
      <c r="H180" s="279"/>
      <c r="I180" s="216"/>
      <c r="J180" s="216" t="s">
        <v>1075</v>
      </c>
      <c r="K180" s="216" t="s">
        <v>718</v>
      </c>
      <c r="L180" s="216"/>
      <c r="M180" s="247"/>
      <c r="N180" s="266" t="s">
        <v>1259</v>
      </c>
    </row>
    <row r="181" spans="1:14" s="212" customFormat="1" ht="15" customHeight="1">
      <c r="A181" s="86">
        <v>172</v>
      </c>
      <c r="C181" s="275"/>
      <c r="D181" s="275"/>
      <c r="E181" s="304" t="s">
        <v>1130</v>
      </c>
      <c r="F181" s="278"/>
      <c r="G181" s="277"/>
      <c r="H181" s="279"/>
      <c r="I181" s="216"/>
      <c r="J181" s="216" t="s">
        <v>1075</v>
      </c>
      <c r="K181" s="216" t="s">
        <v>718</v>
      </c>
      <c r="L181" s="216"/>
      <c r="M181" s="247"/>
      <c r="N181" s="266" t="s">
        <v>1259</v>
      </c>
    </row>
    <row r="182" spans="1:14" s="212" customFormat="1" ht="15" customHeight="1">
      <c r="A182" s="86">
        <v>173</v>
      </c>
      <c r="B182" s="219"/>
      <c r="C182" s="237" t="s">
        <v>1143</v>
      </c>
      <c r="D182" s="238"/>
      <c r="E182" s="221"/>
      <c r="F182" s="245"/>
      <c r="G182" s="245"/>
      <c r="H182" s="216"/>
      <c r="I182" s="216" t="s">
        <v>1075</v>
      </c>
      <c r="J182" s="216"/>
      <c r="K182" s="240" t="s">
        <v>718</v>
      </c>
      <c r="L182" s="240"/>
      <c r="M182" s="247"/>
      <c r="N182" s="247"/>
    </row>
    <row r="183" spans="1:14" s="212" customFormat="1" ht="15" customHeight="1">
      <c r="A183" s="86">
        <v>174</v>
      </c>
      <c r="B183" s="219"/>
      <c r="C183" s="220"/>
      <c r="D183" s="260" t="s">
        <v>1196</v>
      </c>
      <c r="E183" s="221"/>
      <c r="F183" s="245"/>
      <c r="G183" s="245"/>
      <c r="H183" s="216"/>
      <c r="I183" s="216" t="s">
        <v>1075</v>
      </c>
      <c r="J183" s="216"/>
      <c r="K183" s="240" t="s">
        <v>718</v>
      </c>
      <c r="L183" s="240"/>
      <c r="M183" s="247"/>
      <c r="N183" s="247"/>
    </row>
    <row r="184" spans="1:14" s="212" customFormat="1" ht="15" customHeight="1">
      <c r="A184" s="86">
        <v>175</v>
      </c>
      <c r="B184" s="219"/>
      <c r="C184" s="213" t="s">
        <v>1083</v>
      </c>
      <c r="D184" s="214" t="s">
        <v>1083</v>
      </c>
      <c r="E184" s="221"/>
      <c r="F184" s="245"/>
      <c r="G184" s="245"/>
      <c r="H184" s="216"/>
      <c r="I184" s="216"/>
      <c r="J184" s="216" t="s">
        <v>1075</v>
      </c>
      <c r="K184" s="240" t="s">
        <v>718</v>
      </c>
      <c r="L184" s="240"/>
      <c r="M184" s="247"/>
      <c r="N184" s="247"/>
    </row>
    <row r="185" spans="1:14" s="212" customFormat="1" ht="15" customHeight="1">
      <c r="A185" s="86">
        <v>176</v>
      </c>
      <c r="B185" s="219"/>
      <c r="C185" s="219"/>
      <c r="D185" s="214" t="s">
        <v>1192</v>
      </c>
      <c r="E185" s="221"/>
      <c r="F185" s="245"/>
      <c r="G185" s="245"/>
      <c r="H185" s="216"/>
      <c r="I185" s="216"/>
      <c r="J185" s="216" t="s">
        <v>1075</v>
      </c>
      <c r="K185" s="240" t="s">
        <v>718</v>
      </c>
      <c r="L185" s="240"/>
      <c r="M185" s="247"/>
      <c r="N185" s="247"/>
    </row>
    <row r="186" spans="1:14" s="212" customFormat="1" ht="15" customHeight="1">
      <c r="A186" s="86">
        <v>177</v>
      </c>
      <c r="B186" s="219"/>
      <c r="C186" s="219"/>
      <c r="D186" s="237" t="s">
        <v>1190</v>
      </c>
      <c r="E186" s="258"/>
      <c r="F186" s="245"/>
      <c r="G186" s="245"/>
      <c r="H186" s="216"/>
      <c r="I186" s="216"/>
      <c r="J186" s="216" t="s">
        <v>1075</v>
      </c>
      <c r="K186" s="240" t="s">
        <v>718</v>
      </c>
      <c r="L186" s="240"/>
      <c r="M186" s="247"/>
      <c r="N186" s="247"/>
    </row>
    <row r="187" spans="1:14" s="212" customFormat="1" ht="15" customHeight="1">
      <c r="A187" s="86">
        <v>178</v>
      </c>
      <c r="B187" s="219"/>
      <c r="C187" s="219"/>
      <c r="D187" s="219"/>
      <c r="E187" s="213" t="s">
        <v>1193</v>
      </c>
      <c r="F187" s="237" t="s">
        <v>145</v>
      </c>
      <c r="G187" s="237"/>
      <c r="H187" s="216"/>
      <c r="I187" s="216"/>
      <c r="J187" s="216" t="s">
        <v>1075</v>
      </c>
      <c r="K187" s="240" t="s">
        <v>718</v>
      </c>
      <c r="L187" s="240"/>
      <c r="M187" s="247"/>
      <c r="N187" s="247"/>
    </row>
    <row r="188" spans="1:14" s="212" customFormat="1" ht="15" customHeight="1">
      <c r="A188" s="86">
        <v>179</v>
      </c>
      <c r="B188" s="219"/>
      <c r="C188" s="219"/>
      <c r="D188" s="219"/>
      <c r="E188" s="219"/>
      <c r="F188" s="221" t="s">
        <v>353</v>
      </c>
      <c r="G188" s="221"/>
      <c r="H188" s="216"/>
      <c r="I188" s="216"/>
      <c r="J188" s="216" t="s">
        <v>1075</v>
      </c>
      <c r="K188" s="240" t="s">
        <v>718</v>
      </c>
      <c r="L188" s="240"/>
      <c r="M188" s="247"/>
      <c r="N188" s="247"/>
    </row>
    <row r="189" spans="1:14" s="212" customFormat="1" ht="15" customHeight="1">
      <c r="A189" s="86">
        <v>180</v>
      </c>
      <c r="B189" s="219"/>
      <c r="C189" s="219"/>
      <c r="D189" s="219"/>
      <c r="E189" s="220"/>
      <c r="F189" s="221" t="s">
        <v>1194</v>
      </c>
      <c r="G189" s="221"/>
      <c r="H189" s="216"/>
      <c r="I189" s="216"/>
      <c r="J189" s="216" t="s">
        <v>1075</v>
      </c>
      <c r="K189" s="240" t="s">
        <v>718</v>
      </c>
      <c r="L189" s="240"/>
      <c r="M189" s="247"/>
      <c r="N189" s="247"/>
    </row>
    <row r="190" spans="1:14" s="212" customFormat="1" ht="15" customHeight="1">
      <c r="A190" s="86">
        <v>181</v>
      </c>
      <c r="B190" s="219"/>
      <c r="C190" s="220"/>
      <c r="D190" s="214" t="s">
        <v>1191</v>
      </c>
      <c r="E190" s="221"/>
      <c r="F190" s="245"/>
      <c r="G190" s="245"/>
      <c r="H190" s="216"/>
      <c r="I190" s="216"/>
      <c r="J190" s="216" t="s">
        <v>1075</v>
      </c>
      <c r="K190" s="240" t="s">
        <v>718</v>
      </c>
      <c r="L190" s="240"/>
      <c r="M190" s="247"/>
      <c r="N190" s="247"/>
    </row>
    <row r="191" spans="1:14" s="85" customFormat="1" ht="15" customHeight="1">
      <c r="A191" s="86">
        <v>182</v>
      </c>
      <c r="B191" s="105"/>
      <c r="C191" s="101" t="s">
        <v>1084</v>
      </c>
      <c r="D191" s="107"/>
      <c r="E191" s="96"/>
      <c r="F191" s="100"/>
      <c r="G191" s="100"/>
      <c r="H191" s="87"/>
      <c r="I191" s="87"/>
      <c r="J191" s="87" t="s">
        <v>1075</v>
      </c>
      <c r="K191" s="79"/>
      <c r="L191" s="79"/>
      <c r="M191" s="82"/>
      <c r="N191" s="82"/>
    </row>
    <row r="192" spans="1:14" s="85" customFormat="1" ht="15" customHeight="1">
      <c r="A192" s="86">
        <v>183</v>
      </c>
      <c r="B192" s="105"/>
      <c r="C192" s="104"/>
      <c r="D192" s="110" t="s">
        <v>638</v>
      </c>
      <c r="E192" s="96"/>
      <c r="F192" s="100"/>
      <c r="G192" s="100"/>
      <c r="H192" s="87"/>
      <c r="I192" s="87"/>
      <c r="J192" s="87" t="s">
        <v>1075</v>
      </c>
      <c r="K192" s="79"/>
      <c r="L192" s="79"/>
      <c r="M192" s="82"/>
      <c r="N192" s="82"/>
    </row>
    <row r="193" spans="1:14" s="212" customFormat="1" ht="15" customHeight="1">
      <c r="A193" s="86">
        <v>184</v>
      </c>
      <c r="B193" s="219"/>
      <c r="C193" s="213" t="s">
        <v>1085</v>
      </c>
      <c r="D193" s="214" t="s">
        <v>1209</v>
      </c>
      <c r="E193" s="221"/>
      <c r="F193" s="245"/>
      <c r="G193" s="245"/>
      <c r="H193" s="216"/>
      <c r="I193" s="216"/>
      <c r="J193" s="216" t="s">
        <v>1075</v>
      </c>
      <c r="K193" s="240" t="s">
        <v>718</v>
      </c>
      <c r="L193" s="240"/>
      <c r="M193" s="247"/>
      <c r="N193" s="247"/>
    </row>
    <row r="194" spans="1:14" s="212" customFormat="1" ht="15" customHeight="1">
      <c r="A194" s="86">
        <v>185</v>
      </c>
      <c r="B194" s="219"/>
      <c r="C194" s="219"/>
      <c r="D194" s="214" t="s">
        <v>906</v>
      </c>
      <c r="E194" s="221"/>
      <c r="F194" s="245"/>
      <c r="G194" s="245"/>
      <c r="H194" s="216"/>
      <c r="I194" s="216"/>
      <c r="J194" s="216" t="s">
        <v>1075</v>
      </c>
      <c r="K194" s="240" t="s">
        <v>718</v>
      </c>
      <c r="L194" s="240"/>
      <c r="M194" s="247"/>
      <c r="N194" s="247"/>
    </row>
    <row r="195" spans="1:14" s="212" customFormat="1" ht="15" customHeight="1">
      <c r="A195" s="86">
        <v>186</v>
      </c>
      <c r="B195" s="219"/>
      <c r="C195" s="219"/>
      <c r="D195" s="214" t="s">
        <v>1211</v>
      </c>
      <c r="E195" s="221"/>
      <c r="F195" s="245"/>
      <c r="G195" s="245"/>
      <c r="H195" s="216"/>
      <c r="I195" s="216"/>
      <c r="J195" s="216" t="s">
        <v>1075</v>
      </c>
      <c r="K195" s="240" t="s">
        <v>718</v>
      </c>
      <c r="L195" s="240"/>
      <c r="M195" s="247"/>
      <c r="N195" s="247"/>
    </row>
    <row r="196" spans="1:14" s="212" customFormat="1" ht="15" customHeight="1">
      <c r="A196" s="86">
        <v>187</v>
      </c>
      <c r="B196" s="219"/>
      <c r="C196" s="219"/>
      <c r="D196" s="214" t="s">
        <v>1212</v>
      </c>
      <c r="E196" s="221"/>
      <c r="F196" s="245"/>
      <c r="G196" s="245"/>
      <c r="H196" s="216"/>
      <c r="I196" s="216"/>
      <c r="J196" s="216" t="s">
        <v>1075</v>
      </c>
      <c r="K196" s="240" t="s">
        <v>718</v>
      </c>
      <c r="L196" s="240"/>
      <c r="M196" s="247"/>
      <c r="N196" s="247"/>
    </row>
    <row r="197" spans="1:14" s="212" customFormat="1" ht="15" customHeight="1">
      <c r="A197" s="86">
        <v>188</v>
      </c>
      <c r="B197" s="219"/>
      <c r="C197" s="219"/>
      <c r="D197" s="214" t="s">
        <v>1213</v>
      </c>
      <c r="E197" s="221"/>
      <c r="F197" s="245"/>
      <c r="G197" s="245"/>
      <c r="H197" s="216"/>
      <c r="I197" s="216"/>
      <c r="J197" s="216" t="s">
        <v>1075</v>
      </c>
      <c r="K197" s="240" t="s">
        <v>718</v>
      </c>
      <c r="L197" s="240"/>
      <c r="M197" s="247"/>
      <c r="N197" s="247"/>
    </row>
    <row r="198" spans="1:14" s="212" customFormat="1" ht="15" customHeight="1">
      <c r="A198" s="86">
        <v>189</v>
      </c>
      <c r="B198" s="219"/>
      <c r="C198" s="220"/>
      <c r="D198" s="214" t="s">
        <v>708</v>
      </c>
      <c r="E198" s="221"/>
      <c r="F198" s="245"/>
      <c r="G198" s="245"/>
      <c r="H198" s="216"/>
      <c r="I198" s="216"/>
      <c r="J198" s="216" t="s">
        <v>1075</v>
      </c>
      <c r="K198" s="240" t="s">
        <v>718</v>
      </c>
      <c r="L198" s="240"/>
      <c r="M198" s="247"/>
      <c r="N198" s="247"/>
    </row>
    <row r="199" spans="1:14" s="85" customFormat="1" ht="13.5" customHeight="1">
      <c r="A199" s="86">
        <v>190</v>
      </c>
      <c r="B199" s="103" t="s">
        <v>53</v>
      </c>
      <c r="C199" s="103" t="s">
        <v>53</v>
      </c>
      <c r="D199" s="101" t="s">
        <v>145</v>
      </c>
      <c r="E199" s="107"/>
      <c r="F199" s="96"/>
      <c r="G199" s="96"/>
      <c r="H199" s="96"/>
      <c r="I199" s="87" t="s">
        <v>1075</v>
      </c>
      <c r="J199" s="87"/>
      <c r="K199" s="87"/>
      <c r="L199" s="79"/>
      <c r="M199" s="91"/>
      <c r="N199" s="91"/>
    </row>
    <row r="200" spans="1:14" s="85" customFormat="1" ht="15" customHeight="1">
      <c r="A200" s="86">
        <v>191</v>
      </c>
      <c r="B200" s="105"/>
      <c r="C200" s="105"/>
      <c r="D200" s="105"/>
      <c r="E200" s="106" t="s">
        <v>1177</v>
      </c>
      <c r="F200" s="96"/>
      <c r="G200" s="96"/>
      <c r="H200" s="96"/>
      <c r="I200" s="87" t="s">
        <v>1075</v>
      </c>
      <c r="J200" s="87"/>
      <c r="K200" s="87"/>
      <c r="L200" s="79"/>
      <c r="M200" s="91"/>
      <c r="N200" s="91"/>
    </row>
    <row r="201" spans="1:14" s="85" customFormat="1" ht="15" customHeight="1">
      <c r="A201" s="86">
        <v>192</v>
      </c>
      <c r="B201" s="105"/>
      <c r="C201" s="105"/>
      <c r="D201" s="105"/>
      <c r="E201" s="106" t="s">
        <v>1174</v>
      </c>
      <c r="F201" s="96"/>
      <c r="G201" s="96"/>
      <c r="H201" s="96"/>
      <c r="I201" s="87" t="s">
        <v>1075</v>
      </c>
      <c r="J201" s="87"/>
      <c r="K201" s="87"/>
      <c r="L201" s="79"/>
      <c r="M201" s="91"/>
      <c r="N201" s="91"/>
    </row>
    <row r="202" spans="1:14" s="85" customFormat="1" ht="15" customHeight="1">
      <c r="A202" s="86">
        <v>193</v>
      </c>
      <c r="B202" s="105"/>
      <c r="C202" s="105"/>
      <c r="D202" s="105"/>
      <c r="E202" s="106" t="s">
        <v>1175</v>
      </c>
      <c r="F202" s="96"/>
      <c r="G202" s="96"/>
      <c r="H202" s="96"/>
      <c r="I202" s="87" t="s">
        <v>1075</v>
      </c>
      <c r="J202" s="87"/>
      <c r="K202" s="87"/>
      <c r="L202" s="79"/>
      <c r="M202" s="91"/>
      <c r="N202" s="91"/>
    </row>
    <row r="203" spans="1:14" s="85" customFormat="1" ht="15" customHeight="1">
      <c r="A203" s="86">
        <v>194</v>
      </c>
      <c r="B203" s="105"/>
      <c r="C203" s="105"/>
      <c r="D203" s="104"/>
      <c r="E203" s="106" t="s">
        <v>1176</v>
      </c>
      <c r="F203" s="96"/>
      <c r="G203" s="96"/>
      <c r="H203" s="96"/>
      <c r="I203" s="87" t="s">
        <v>1075</v>
      </c>
      <c r="J203" s="87"/>
      <c r="K203" s="87"/>
      <c r="L203" s="79"/>
      <c r="M203" s="91"/>
      <c r="N203" s="91"/>
    </row>
    <row r="204" spans="1:14" s="85" customFormat="1" ht="15" customHeight="1">
      <c r="A204" s="86">
        <v>195</v>
      </c>
      <c r="B204" s="105"/>
      <c r="C204" s="105"/>
      <c r="D204" s="96" t="s">
        <v>526</v>
      </c>
      <c r="E204" s="96"/>
      <c r="F204" s="96"/>
      <c r="G204" s="96"/>
      <c r="H204" s="96"/>
      <c r="I204" s="87" t="s">
        <v>1075</v>
      </c>
      <c r="J204" s="87"/>
      <c r="K204" s="87"/>
      <c r="L204" s="79"/>
      <c r="M204" s="91"/>
      <c r="N204" s="91"/>
    </row>
    <row r="205" spans="1:14" s="85" customFormat="1" ht="15" customHeight="1">
      <c r="A205" s="86">
        <v>196</v>
      </c>
      <c r="B205" s="105"/>
      <c r="C205" s="105"/>
      <c r="D205" s="96" t="s">
        <v>527</v>
      </c>
      <c r="E205" s="96"/>
      <c r="F205" s="96"/>
      <c r="G205" s="96"/>
      <c r="H205" s="96"/>
      <c r="I205" s="87" t="s">
        <v>1075</v>
      </c>
      <c r="J205" s="87"/>
      <c r="K205" s="87"/>
      <c r="L205" s="79"/>
      <c r="M205" s="89"/>
      <c r="N205" s="89"/>
    </row>
    <row r="206" spans="1:14" s="85" customFormat="1" ht="15" customHeight="1">
      <c r="A206" s="86">
        <v>197</v>
      </c>
      <c r="B206" s="105"/>
      <c r="C206" s="105"/>
      <c r="D206" s="110" t="s">
        <v>704</v>
      </c>
      <c r="E206" s="110"/>
      <c r="F206" s="96"/>
      <c r="G206" s="96"/>
      <c r="H206" s="96"/>
      <c r="I206" s="87" t="s">
        <v>1075</v>
      </c>
      <c r="J206" s="87"/>
      <c r="K206" s="87"/>
      <c r="L206" s="79"/>
      <c r="M206" s="89"/>
      <c r="N206" s="89"/>
    </row>
    <row r="207" spans="1:14" s="85" customFormat="1" ht="15" customHeight="1">
      <c r="A207" s="86">
        <v>198</v>
      </c>
      <c r="B207" s="105"/>
      <c r="C207" s="105"/>
      <c r="D207" s="110" t="s">
        <v>528</v>
      </c>
      <c r="E207" s="110"/>
      <c r="F207" s="96"/>
      <c r="G207" s="96"/>
      <c r="H207" s="96"/>
      <c r="I207" s="87" t="s">
        <v>1075</v>
      </c>
      <c r="J207" s="87"/>
      <c r="K207" s="87"/>
      <c r="L207" s="79"/>
      <c r="M207" s="82"/>
      <c r="N207" s="82"/>
    </row>
    <row r="208" spans="1:14" s="212" customFormat="1" ht="15" customHeight="1">
      <c r="A208" s="86">
        <v>199</v>
      </c>
      <c r="B208" s="219"/>
      <c r="C208" s="213" t="s">
        <v>1163</v>
      </c>
      <c r="D208" s="213" t="s">
        <v>713</v>
      </c>
      <c r="E208" s="237" t="s">
        <v>1224</v>
      </c>
      <c r="F208" s="238"/>
      <c r="G208" s="221"/>
      <c r="H208" s="221"/>
      <c r="I208" s="216"/>
      <c r="J208" s="223" t="s">
        <v>1075</v>
      </c>
      <c r="K208" s="223" t="s">
        <v>718</v>
      </c>
      <c r="L208" s="224"/>
      <c r="M208" s="239"/>
      <c r="N208" s="239"/>
    </row>
    <row r="209" spans="1:14" s="212" customFormat="1" ht="15" customHeight="1">
      <c r="A209" s="86">
        <v>200</v>
      </c>
      <c r="B209" s="219"/>
      <c r="C209" s="219"/>
      <c r="D209" s="219"/>
      <c r="E209" s="213" t="s">
        <v>526</v>
      </c>
      <c r="F209" s="238"/>
      <c r="G209" s="221"/>
      <c r="H209" s="221"/>
      <c r="I209" s="216"/>
      <c r="J209" s="223" t="s">
        <v>1075</v>
      </c>
      <c r="K209" s="223" t="s">
        <v>718</v>
      </c>
      <c r="L209" s="224"/>
      <c r="M209" s="239"/>
      <c r="N209" s="239"/>
    </row>
    <row r="210" spans="1:14" s="212" customFormat="1" ht="15" customHeight="1">
      <c r="A210" s="86">
        <v>201</v>
      </c>
      <c r="B210" s="219"/>
      <c r="C210" s="219"/>
      <c r="D210" s="219"/>
      <c r="E210" s="220"/>
      <c r="F210" s="288" t="s">
        <v>1225</v>
      </c>
      <c r="G210" s="221"/>
      <c r="H210" s="221"/>
      <c r="I210" s="216"/>
      <c r="J210" s="223" t="s">
        <v>1075</v>
      </c>
      <c r="K210" s="223" t="s">
        <v>718</v>
      </c>
      <c r="L210" s="224"/>
      <c r="M210" s="239"/>
      <c r="N210" s="239"/>
    </row>
    <row r="211" spans="1:14" s="212" customFormat="1" ht="15" customHeight="1">
      <c r="A211" s="86">
        <v>202</v>
      </c>
      <c r="B211" s="219"/>
      <c r="C211" s="219"/>
      <c r="D211" s="219"/>
      <c r="E211" s="221" t="s">
        <v>527</v>
      </c>
      <c r="F211" s="238"/>
      <c r="G211" s="221"/>
      <c r="H211" s="221"/>
      <c r="I211" s="216"/>
      <c r="J211" s="223" t="s">
        <v>1075</v>
      </c>
      <c r="K211" s="223" t="s">
        <v>718</v>
      </c>
      <c r="L211" s="224"/>
      <c r="M211" s="239"/>
      <c r="N211" s="239"/>
    </row>
    <row r="212" spans="1:14" s="212" customFormat="1" ht="15" customHeight="1">
      <c r="A212" s="86">
        <v>203</v>
      </c>
      <c r="B212" s="219"/>
      <c r="C212" s="219"/>
      <c r="D212" s="219"/>
      <c r="E212" s="214" t="s">
        <v>538</v>
      </c>
      <c r="F212" s="238"/>
      <c r="G212" s="221"/>
      <c r="H212" s="221"/>
      <c r="I212" s="216"/>
      <c r="J212" s="223" t="s">
        <v>1075</v>
      </c>
      <c r="K212" s="223" t="s">
        <v>718</v>
      </c>
      <c r="L212" s="224"/>
      <c r="M212" s="239"/>
      <c r="N212" s="239"/>
    </row>
    <row r="213" spans="1:14" s="212" customFormat="1" ht="15" customHeight="1">
      <c r="A213" s="86">
        <v>204</v>
      </c>
      <c r="B213" s="219"/>
      <c r="C213" s="219"/>
      <c r="D213" s="220"/>
      <c r="E213" s="214" t="s">
        <v>528</v>
      </c>
      <c r="F213" s="238"/>
      <c r="G213" s="221"/>
      <c r="H213" s="221"/>
      <c r="I213" s="216"/>
      <c r="J213" s="223" t="s">
        <v>1075</v>
      </c>
      <c r="K213" s="223" t="s">
        <v>718</v>
      </c>
      <c r="L213" s="224"/>
      <c r="M213" s="239"/>
      <c r="N213" s="239"/>
    </row>
    <row r="214" spans="1:14" s="212" customFormat="1" ht="15" customHeight="1">
      <c r="A214" s="86">
        <v>205</v>
      </c>
      <c r="B214" s="219"/>
      <c r="C214" s="219"/>
      <c r="D214" s="237" t="s">
        <v>1227</v>
      </c>
      <c r="E214" s="245"/>
      <c r="F214" s="215"/>
      <c r="G214" s="221"/>
      <c r="H214" s="221"/>
      <c r="I214" s="216"/>
      <c r="J214" s="223" t="s">
        <v>1075</v>
      </c>
      <c r="K214" s="223" t="s">
        <v>718</v>
      </c>
      <c r="L214" s="224"/>
      <c r="M214" s="239"/>
      <c r="N214" s="239"/>
    </row>
    <row r="215" spans="1:14" s="212" customFormat="1" ht="15" customHeight="1">
      <c r="A215" s="86">
        <v>206</v>
      </c>
      <c r="B215" s="219"/>
      <c r="C215" s="219"/>
      <c r="D215" s="243"/>
      <c r="E215" s="221" t="s">
        <v>615</v>
      </c>
      <c r="F215" s="215"/>
      <c r="G215" s="221"/>
      <c r="H215" s="221"/>
      <c r="I215" s="216"/>
      <c r="J215" s="223" t="s">
        <v>1075</v>
      </c>
      <c r="K215" s="223" t="s">
        <v>718</v>
      </c>
      <c r="L215" s="224"/>
      <c r="M215" s="239"/>
      <c r="N215" s="239"/>
    </row>
    <row r="216" spans="1:14" s="212" customFormat="1" ht="15" customHeight="1">
      <c r="A216" s="86">
        <v>207</v>
      </c>
      <c r="B216" s="219"/>
      <c r="C216" s="220"/>
      <c r="D216" s="214" t="s">
        <v>714</v>
      </c>
      <c r="E216" s="221"/>
      <c r="F216" s="221"/>
      <c r="G216" s="221"/>
      <c r="H216" s="221"/>
      <c r="I216" s="216"/>
      <c r="J216" s="223" t="s">
        <v>1075</v>
      </c>
      <c r="K216" s="223" t="s">
        <v>718</v>
      </c>
      <c r="L216" s="224"/>
      <c r="M216" s="239"/>
      <c r="N216" s="239"/>
    </row>
    <row r="217" spans="1:14" s="212" customFormat="1" ht="15" customHeight="1">
      <c r="A217" s="86">
        <v>208</v>
      </c>
      <c r="B217" s="219"/>
      <c r="C217" s="219" t="s">
        <v>1219</v>
      </c>
      <c r="D217" s="237" t="s">
        <v>709</v>
      </c>
      <c r="E217" s="221"/>
      <c r="F217" s="221"/>
      <c r="G217" s="221"/>
      <c r="H217" s="221"/>
      <c r="I217" s="216"/>
      <c r="J217" s="223" t="s">
        <v>1075</v>
      </c>
      <c r="K217" s="223" t="s">
        <v>718</v>
      </c>
      <c r="L217" s="224"/>
      <c r="M217" s="239"/>
      <c r="N217" s="239"/>
    </row>
    <row r="218" spans="1:14" s="212" customFormat="1" ht="15" customHeight="1">
      <c r="A218" s="86">
        <v>209</v>
      </c>
      <c r="B218" s="219"/>
      <c r="C218" s="219"/>
      <c r="D218" s="237" t="s">
        <v>1221</v>
      </c>
      <c r="E218" s="221"/>
      <c r="F218" s="221"/>
      <c r="G218" s="221"/>
      <c r="H218" s="221"/>
      <c r="I218" s="216"/>
      <c r="J218" s="223" t="s">
        <v>1075</v>
      </c>
      <c r="K218" s="223" t="s">
        <v>718</v>
      </c>
      <c r="L218" s="224"/>
      <c r="M218" s="239"/>
      <c r="N218" s="239"/>
    </row>
    <row r="219" spans="1:14" s="212" customFormat="1" ht="15" customHeight="1">
      <c r="A219" s="86">
        <v>210</v>
      </c>
      <c r="B219" s="219"/>
      <c r="C219" s="219"/>
      <c r="D219" s="237" t="s">
        <v>1222</v>
      </c>
      <c r="E219" s="221"/>
      <c r="F219" s="221"/>
      <c r="G219" s="221"/>
      <c r="H219" s="221"/>
      <c r="I219" s="216"/>
      <c r="J219" s="223" t="s">
        <v>1075</v>
      </c>
      <c r="K219" s="223" t="s">
        <v>718</v>
      </c>
      <c r="L219" s="224"/>
      <c r="M219" s="239"/>
      <c r="N219" s="239"/>
    </row>
    <row r="220" spans="1:14" s="212" customFormat="1" ht="15" customHeight="1">
      <c r="A220" s="86">
        <v>211</v>
      </c>
      <c r="B220" s="219"/>
      <c r="C220" s="219"/>
      <c r="D220" s="237" t="s">
        <v>704</v>
      </c>
      <c r="E220" s="221"/>
      <c r="F220" s="221"/>
      <c r="G220" s="221"/>
      <c r="H220" s="221"/>
      <c r="I220" s="216"/>
      <c r="J220" s="223" t="s">
        <v>1075</v>
      </c>
      <c r="K220" s="223" t="s">
        <v>718</v>
      </c>
      <c r="L220" s="224"/>
      <c r="M220" s="239"/>
      <c r="N220" s="239"/>
    </row>
    <row r="221" spans="1:14" s="85" customFormat="1" ht="15" customHeight="1">
      <c r="A221" s="86">
        <v>212</v>
      </c>
      <c r="B221" s="105"/>
      <c r="C221" s="103" t="s">
        <v>707</v>
      </c>
      <c r="D221" s="103" t="s">
        <v>355</v>
      </c>
      <c r="E221" s="110" t="s">
        <v>144</v>
      </c>
      <c r="F221" s="96"/>
      <c r="G221" s="96"/>
      <c r="H221" s="96"/>
      <c r="I221" s="87"/>
      <c r="J221" s="87" t="s">
        <v>1075</v>
      </c>
      <c r="K221" s="234"/>
      <c r="L221" s="235"/>
      <c r="M221" s="236"/>
      <c r="N221" s="236"/>
    </row>
    <row r="222" spans="1:14" s="85" customFormat="1" ht="15" customHeight="1">
      <c r="A222" s="86">
        <v>213</v>
      </c>
      <c r="B222" s="105"/>
      <c r="C222" s="105"/>
      <c r="D222" s="105"/>
      <c r="E222" s="96" t="s">
        <v>233</v>
      </c>
      <c r="F222" s="96"/>
      <c r="G222" s="96"/>
      <c r="H222" s="96"/>
      <c r="I222" s="87"/>
      <c r="J222" s="87" t="s">
        <v>1075</v>
      </c>
      <c r="K222" s="234"/>
      <c r="L222" s="235"/>
      <c r="M222" s="236"/>
      <c r="N222" s="236"/>
    </row>
    <row r="223" spans="1:14" s="85" customFormat="1" ht="15" customHeight="1">
      <c r="A223" s="86">
        <v>214</v>
      </c>
      <c r="B223" s="105"/>
      <c r="C223" s="105"/>
      <c r="D223" s="105"/>
      <c r="E223" s="96" t="s">
        <v>544</v>
      </c>
      <c r="F223" s="96"/>
      <c r="G223" s="96"/>
      <c r="H223" s="96"/>
      <c r="I223" s="87"/>
      <c r="J223" s="87" t="s">
        <v>1075</v>
      </c>
      <c r="K223" s="234"/>
      <c r="L223" s="235"/>
      <c r="M223" s="236"/>
      <c r="N223" s="236"/>
    </row>
    <row r="224" spans="1:14" s="85" customFormat="1" ht="15" customHeight="1">
      <c r="A224" s="86">
        <v>215</v>
      </c>
      <c r="B224" s="105"/>
      <c r="C224" s="105"/>
      <c r="D224" s="105"/>
      <c r="E224" s="96" t="s">
        <v>529</v>
      </c>
      <c r="F224" s="96"/>
      <c r="G224" s="96"/>
      <c r="H224" s="96"/>
      <c r="I224" s="87"/>
      <c r="J224" s="87" t="s">
        <v>1075</v>
      </c>
      <c r="K224" s="234"/>
      <c r="L224" s="235"/>
      <c r="M224" s="236"/>
      <c r="N224" s="236"/>
    </row>
    <row r="225" spans="1:14" s="85" customFormat="1" ht="15" customHeight="1">
      <c r="A225" s="86">
        <v>216</v>
      </c>
      <c r="B225" s="105"/>
      <c r="C225" s="105"/>
      <c r="D225" s="105"/>
      <c r="E225" s="96" t="s">
        <v>708</v>
      </c>
      <c r="F225" s="96"/>
      <c r="G225" s="96"/>
      <c r="H225" s="96"/>
      <c r="I225" s="87"/>
      <c r="J225" s="87" t="s">
        <v>1075</v>
      </c>
      <c r="K225" s="234"/>
      <c r="L225" s="235"/>
      <c r="M225" s="236"/>
      <c r="N225" s="236"/>
    </row>
    <row r="226" spans="1:14" s="85" customFormat="1" ht="15" customHeight="1">
      <c r="A226" s="86">
        <v>217</v>
      </c>
      <c r="B226" s="105"/>
      <c r="C226" s="105"/>
      <c r="D226" s="104"/>
      <c r="E226" s="96" t="s">
        <v>628</v>
      </c>
      <c r="F226" s="96"/>
      <c r="G226" s="96"/>
      <c r="H226" s="96"/>
      <c r="I226" s="87"/>
      <c r="J226" s="87" t="s">
        <v>1075</v>
      </c>
      <c r="K226" s="234"/>
      <c r="L226" s="235"/>
      <c r="M226" s="236"/>
      <c r="N226" s="236"/>
    </row>
    <row r="227" spans="1:14" s="85" customFormat="1" ht="15" customHeight="1">
      <c r="A227" s="86">
        <v>218</v>
      </c>
      <c r="B227" s="105"/>
      <c r="C227" s="105"/>
      <c r="D227" s="101" t="s">
        <v>710</v>
      </c>
      <c r="E227" s="107"/>
      <c r="F227" s="96"/>
      <c r="G227" s="87"/>
      <c r="H227" s="87"/>
      <c r="I227" s="87"/>
      <c r="J227" s="87" t="s">
        <v>1075</v>
      </c>
      <c r="K227" s="234"/>
      <c r="L227" s="235"/>
      <c r="M227" s="236"/>
      <c r="N227" s="236"/>
    </row>
    <row r="228" spans="1:14" s="85" customFormat="1" ht="15" customHeight="1">
      <c r="A228" s="86">
        <v>219</v>
      </c>
      <c r="B228" s="105"/>
      <c r="C228" s="105"/>
      <c r="D228" s="105"/>
      <c r="E228" s="154" t="s">
        <v>42</v>
      </c>
      <c r="F228" s="100"/>
      <c r="G228" s="87"/>
      <c r="H228" s="87"/>
      <c r="I228" s="87"/>
      <c r="J228" s="87" t="s">
        <v>1075</v>
      </c>
      <c r="K228" s="234"/>
      <c r="L228" s="235"/>
      <c r="M228" s="236"/>
      <c r="N228" s="236"/>
    </row>
    <row r="229" spans="1:14" s="85" customFormat="1" ht="15" customHeight="1">
      <c r="A229" s="86">
        <v>220</v>
      </c>
      <c r="B229" s="105"/>
      <c r="C229" s="105"/>
      <c r="D229" s="105"/>
      <c r="E229" s="105"/>
      <c r="F229" s="103" t="s">
        <v>565</v>
      </c>
      <c r="G229" s="89" t="s">
        <v>566</v>
      </c>
      <c r="H229" s="89"/>
      <c r="I229" s="87"/>
      <c r="J229" s="87" t="s">
        <v>1075</v>
      </c>
      <c r="K229" s="234"/>
      <c r="L229" s="235"/>
      <c r="M229" s="236"/>
      <c r="N229" s="236"/>
    </row>
    <row r="230" spans="1:14" s="85" customFormat="1" ht="15" customHeight="1">
      <c r="A230" s="86">
        <v>221</v>
      </c>
      <c r="B230" s="105"/>
      <c r="C230" s="105"/>
      <c r="D230" s="105"/>
      <c r="E230" s="105"/>
      <c r="F230" s="178"/>
      <c r="G230" s="89" t="s">
        <v>711</v>
      </c>
      <c r="H230" s="89"/>
      <c r="I230" s="87"/>
      <c r="J230" s="87" t="s">
        <v>1075</v>
      </c>
      <c r="K230" s="234"/>
      <c r="L230" s="235"/>
      <c r="M230" s="236"/>
      <c r="N230" s="236"/>
    </row>
    <row r="231" spans="1:14" s="85" customFormat="1" ht="15" customHeight="1">
      <c r="A231" s="86">
        <v>222</v>
      </c>
      <c r="B231" s="105"/>
      <c r="C231" s="105"/>
      <c r="D231" s="105"/>
      <c r="E231" s="105"/>
      <c r="F231" s="178"/>
      <c r="G231" s="89" t="s">
        <v>568</v>
      </c>
      <c r="H231" s="89"/>
      <c r="I231" s="87"/>
      <c r="J231" s="87" t="s">
        <v>1075</v>
      </c>
      <c r="K231" s="234"/>
      <c r="L231" s="235"/>
      <c r="M231" s="236"/>
      <c r="N231" s="236"/>
    </row>
    <row r="232" spans="1:14" s="85" customFormat="1" ht="15" customHeight="1">
      <c r="A232" s="86">
        <v>223</v>
      </c>
      <c r="B232" s="105"/>
      <c r="C232" s="105"/>
      <c r="D232" s="105"/>
      <c r="E232" s="105"/>
      <c r="F232" s="179"/>
      <c r="G232" s="89" t="s">
        <v>557</v>
      </c>
      <c r="H232" s="89"/>
      <c r="I232" s="87"/>
      <c r="J232" s="87" t="s">
        <v>1075</v>
      </c>
      <c r="K232" s="234"/>
      <c r="L232" s="235"/>
      <c r="M232" s="236"/>
      <c r="N232" s="236"/>
    </row>
    <row r="233" spans="1:14" s="85" customFormat="1" ht="15" customHeight="1">
      <c r="A233" s="86">
        <v>224</v>
      </c>
      <c r="B233" s="105"/>
      <c r="C233" s="105"/>
      <c r="D233" s="105"/>
      <c r="E233" s="105"/>
      <c r="F233" s="176" t="s">
        <v>569</v>
      </c>
      <c r="G233" s="89" t="s">
        <v>145</v>
      </c>
      <c r="H233" s="89"/>
      <c r="I233" s="87"/>
      <c r="J233" s="87" t="s">
        <v>1075</v>
      </c>
      <c r="K233" s="234"/>
      <c r="L233" s="235"/>
      <c r="M233" s="236"/>
      <c r="N233" s="236"/>
    </row>
    <row r="234" spans="1:14" s="85" customFormat="1" ht="15" customHeight="1">
      <c r="A234" s="86">
        <v>225</v>
      </c>
      <c r="B234" s="105"/>
      <c r="C234" s="105"/>
      <c r="D234" s="105"/>
      <c r="E234" s="105"/>
      <c r="F234" s="178"/>
      <c r="G234" s="89" t="s">
        <v>706</v>
      </c>
      <c r="H234" s="89"/>
      <c r="I234" s="87"/>
      <c r="J234" s="87" t="s">
        <v>1075</v>
      </c>
      <c r="K234" s="234"/>
      <c r="L234" s="235"/>
      <c r="M234" s="236"/>
      <c r="N234" s="236"/>
    </row>
    <row r="235" spans="1:14" s="85" customFormat="1" ht="15" customHeight="1">
      <c r="A235" s="86">
        <v>226</v>
      </c>
      <c r="B235" s="105"/>
      <c r="C235" s="105"/>
      <c r="D235" s="105"/>
      <c r="E235" s="105"/>
      <c r="F235" s="178"/>
      <c r="G235" s="89" t="s">
        <v>527</v>
      </c>
      <c r="H235" s="89"/>
      <c r="I235" s="87"/>
      <c r="J235" s="87" t="s">
        <v>1075</v>
      </c>
      <c r="K235" s="234"/>
      <c r="L235" s="235"/>
      <c r="M235" s="236"/>
      <c r="N235" s="236"/>
    </row>
    <row r="236" spans="1:14" s="85" customFormat="1" ht="15" customHeight="1">
      <c r="A236" s="86">
        <v>227</v>
      </c>
      <c r="B236" s="105"/>
      <c r="C236" s="105"/>
      <c r="D236" s="105"/>
      <c r="E236" s="105"/>
      <c r="F236" s="178"/>
      <c r="G236" s="89" t="s">
        <v>712</v>
      </c>
      <c r="H236" s="89"/>
      <c r="I236" s="87"/>
      <c r="J236" s="87" t="s">
        <v>1075</v>
      </c>
      <c r="K236" s="234"/>
      <c r="L236" s="235"/>
      <c r="M236" s="236"/>
      <c r="N236" s="236"/>
    </row>
    <row r="237" spans="1:14" s="85" customFormat="1" ht="15" customHeight="1">
      <c r="A237" s="86">
        <v>228</v>
      </c>
      <c r="B237" s="105"/>
      <c r="C237" s="105"/>
      <c r="D237" s="105"/>
      <c r="E237" s="179"/>
      <c r="F237" s="179"/>
      <c r="G237" s="89" t="s">
        <v>528</v>
      </c>
      <c r="H237" s="89"/>
      <c r="I237" s="87"/>
      <c r="J237" s="87" t="s">
        <v>1075</v>
      </c>
      <c r="K237" s="234"/>
      <c r="L237" s="235"/>
      <c r="M237" s="236"/>
      <c r="N237" s="236"/>
    </row>
    <row r="238" spans="1:14" s="85" customFormat="1" ht="15" customHeight="1">
      <c r="A238" s="86">
        <v>229</v>
      </c>
      <c r="B238" s="105"/>
      <c r="C238" s="105"/>
      <c r="D238" s="96" t="s">
        <v>1086</v>
      </c>
      <c r="E238" s="96"/>
      <c r="F238" s="96"/>
      <c r="G238" s="96"/>
      <c r="H238" s="96"/>
      <c r="I238" s="87"/>
      <c r="J238" s="87" t="s">
        <v>1075</v>
      </c>
      <c r="K238" s="234"/>
      <c r="L238" s="235"/>
      <c r="M238" s="236"/>
      <c r="N238" s="236"/>
    </row>
    <row r="239" spans="1:14" s="85" customFormat="1" ht="15" customHeight="1">
      <c r="A239" s="86">
        <v>230</v>
      </c>
      <c r="B239" s="105"/>
      <c r="C239" s="105"/>
      <c r="D239" s="96" t="s">
        <v>1087</v>
      </c>
      <c r="E239" s="96"/>
      <c r="F239" s="96"/>
      <c r="G239" s="96"/>
      <c r="H239" s="96"/>
      <c r="I239" s="87"/>
      <c r="J239" s="87" t="s">
        <v>1075</v>
      </c>
      <c r="K239" s="234"/>
      <c r="L239" s="235"/>
      <c r="M239" s="236"/>
      <c r="N239" s="236"/>
    </row>
    <row r="240" spans="1:14" s="212" customFormat="1" ht="13.5">
      <c r="A240" s="86">
        <v>231</v>
      </c>
      <c r="B240" s="213"/>
      <c r="C240" s="213" t="s">
        <v>930</v>
      </c>
      <c r="D240" s="237" t="s">
        <v>709</v>
      </c>
      <c r="E240" s="238"/>
      <c r="F240" s="238"/>
      <c r="G240" s="238"/>
      <c r="H240" s="216"/>
      <c r="I240" s="216"/>
      <c r="J240" s="216" t="s">
        <v>1075</v>
      </c>
      <c r="K240" s="216" t="s">
        <v>718</v>
      </c>
      <c r="L240" s="216"/>
      <c r="M240" s="217"/>
      <c r="N240" s="218" t="s">
        <v>1256</v>
      </c>
    </row>
    <row r="241" spans="1:14" s="212" customFormat="1" ht="13.5">
      <c r="A241" s="86">
        <v>232</v>
      </c>
      <c r="C241" s="219"/>
      <c r="D241" s="220"/>
      <c r="E241" s="291" t="s">
        <v>1247</v>
      </c>
      <c r="F241" s="291"/>
      <c r="G241" s="291"/>
      <c r="H241" s="216"/>
      <c r="I241" s="216"/>
      <c r="J241" s="216" t="s">
        <v>1075</v>
      </c>
      <c r="K241" s="216" t="s">
        <v>718</v>
      </c>
      <c r="L241" s="216"/>
      <c r="M241" s="217"/>
      <c r="N241" s="218" t="s">
        <v>1256</v>
      </c>
    </row>
    <row r="242" spans="1:14" s="212" customFormat="1" ht="13.5">
      <c r="A242" s="86">
        <v>233</v>
      </c>
      <c r="C242" s="219"/>
      <c r="D242" s="259" t="s">
        <v>641</v>
      </c>
      <c r="E242" s="215"/>
      <c r="F242" s="215"/>
      <c r="G242" s="215"/>
      <c r="H242" s="216"/>
      <c r="I242" s="216"/>
      <c r="J242" s="216" t="s">
        <v>1075</v>
      </c>
      <c r="K242" s="216" t="s">
        <v>718</v>
      </c>
      <c r="L242" s="216"/>
      <c r="M242" s="217"/>
      <c r="N242" s="218" t="s">
        <v>1256</v>
      </c>
    </row>
    <row r="243" spans="1:14" s="212" customFormat="1" ht="13.5">
      <c r="A243" s="86">
        <v>234</v>
      </c>
      <c r="C243" s="219"/>
      <c r="D243" s="259" t="s">
        <v>1248</v>
      </c>
      <c r="E243" s="215"/>
      <c r="F243" s="215"/>
      <c r="G243" s="215"/>
      <c r="H243" s="216"/>
      <c r="I243" s="216"/>
      <c r="J243" s="216" t="s">
        <v>1075</v>
      </c>
      <c r="K243" s="216" t="s">
        <v>718</v>
      </c>
      <c r="L243" s="216"/>
      <c r="M243" s="217"/>
      <c r="N243" s="218" t="s">
        <v>1256</v>
      </c>
    </row>
    <row r="244" spans="1:14" s="212" customFormat="1" ht="13.5">
      <c r="A244" s="86">
        <v>235</v>
      </c>
      <c r="C244" s="220"/>
      <c r="D244" s="259" t="s">
        <v>1250</v>
      </c>
      <c r="E244" s="215"/>
      <c r="F244" s="215"/>
      <c r="G244" s="215"/>
      <c r="H244" s="216"/>
      <c r="I244" s="216"/>
      <c r="J244" s="216" t="s">
        <v>1075</v>
      </c>
      <c r="K244" s="216" t="s">
        <v>718</v>
      </c>
      <c r="L244" s="216"/>
      <c r="M244" s="217"/>
      <c r="N244" s="218" t="s">
        <v>1256</v>
      </c>
    </row>
    <row r="245" spans="1:14" s="85" customFormat="1" ht="15" customHeight="1">
      <c r="A245" s="86">
        <v>236</v>
      </c>
      <c r="B245" s="105"/>
      <c r="C245" s="101" t="s">
        <v>558</v>
      </c>
      <c r="D245" s="107"/>
      <c r="E245" s="110"/>
      <c r="F245" s="96"/>
      <c r="G245" s="96"/>
      <c r="H245" s="96"/>
      <c r="I245" s="87"/>
      <c r="J245" s="87" t="s">
        <v>1075</v>
      </c>
      <c r="K245" s="234"/>
      <c r="L245" s="235"/>
      <c r="M245" s="236"/>
      <c r="N245" s="236"/>
    </row>
    <row r="246" spans="1:14" s="85" customFormat="1" ht="15" customHeight="1">
      <c r="A246" s="86">
        <v>237</v>
      </c>
      <c r="B246" s="105"/>
      <c r="C246" s="105"/>
      <c r="D246" s="96" t="s">
        <v>42</v>
      </c>
      <c r="E246" s="110"/>
      <c r="F246" s="96"/>
      <c r="G246" s="96"/>
      <c r="H246" s="96"/>
      <c r="I246" s="87"/>
      <c r="J246" s="87" t="s">
        <v>1075</v>
      </c>
      <c r="K246" s="234"/>
      <c r="L246" s="235"/>
      <c r="M246" s="236"/>
      <c r="N246" s="236"/>
    </row>
    <row r="247" spans="1:14" s="85" customFormat="1" ht="15" customHeight="1">
      <c r="A247" s="86">
        <v>238</v>
      </c>
      <c r="B247" s="105"/>
      <c r="C247" s="101" t="s">
        <v>43</v>
      </c>
      <c r="D247" s="107"/>
      <c r="E247" s="96"/>
      <c r="F247" s="96"/>
      <c r="G247" s="96"/>
      <c r="H247" s="96"/>
      <c r="I247" s="87" t="s">
        <v>1075</v>
      </c>
      <c r="J247" s="234"/>
      <c r="K247" s="234"/>
      <c r="L247" s="235"/>
      <c r="M247" s="236"/>
      <c r="N247" s="236"/>
    </row>
    <row r="248" spans="1:14" s="85" customFormat="1" ht="15" customHeight="1">
      <c r="A248" s="86">
        <v>239</v>
      </c>
      <c r="B248" s="105"/>
      <c r="C248" s="105"/>
      <c r="D248" s="176" t="s">
        <v>42</v>
      </c>
      <c r="E248" s="103"/>
      <c r="F248" s="176"/>
      <c r="G248" s="176"/>
      <c r="H248" s="176"/>
      <c r="I248" s="87" t="s">
        <v>1075</v>
      </c>
      <c r="J248" s="234"/>
      <c r="K248" s="234"/>
      <c r="L248" s="235"/>
      <c r="M248" s="236"/>
      <c r="N248" s="236"/>
    </row>
    <row r="249" spans="1:14" s="212" customFormat="1" ht="15" customHeight="1">
      <c r="A249" s="86">
        <v>240</v>
      </c>
      <c r="B249" s="219"/>
      <c r="C249" s="213" t="s">
        <v>1088</v>
      </c>
      <c r="D249" s="221" t="s">
        <v>1089</v>
      </c>
      <c r="E249" s="214"/>
      <c r="F249" s="221"/>
      <c r="G249" s="221"/>
      <c r="H249" s="221"/>
      <c r="I249" s="223"/>
      <c r="J249" s="223" t="s">
        <v>1075</v>
      </c>
      <c r="K249" s="223" t="s">
        <v>718</v>
      </c>
      <c r="L249" s="224"/>
      <c r="M249" s="239"/>
      <c r="N249" s="239"/>
    </row>
    <row r="250" spans="1:14" s="212" customFormat="1" ht="15" customHeight="1">
      <c r="A250" s="86">
        <v>241</v>
      </c>
      <c r="B250" s="219"/>
      <c r="C250" s="220"/>
      <c r="D250" s="221" t="s">
        <v>1090</v>
      </c>
      <c r="E250" s="214"/>
      <c r="F250" s="221"/>
      <c r="G250" s="221"/>
      <c r="H250" s="221"/>
      <c r="I250" s="223"/>
      <c r="J250" s="223" t="s">
        <v>1075</v>
      </c>
      <c r="K250" s="223" t="s">
        <v>718</v>
      </c>
      <c r="L250" s="224"/>
      <c r="M250" s="239"/>
      <c r="N250" s="239"/>
    </row>
    <row r="251" spans="1:14" s="212" customFormat="1" ht="15" customHeight="1">
      <c r="A251" s="86">
        <v>242</v>
      </c>
      <c r="B251" s="219"/>
      <c r="C251" s="213" t="s">
        <v>1091</v>
      </c>
      <c r="D251" s="237" t="s">
        <v>1215</v>
      </c>
      <c r="E251" s="245"/>
      <c r="F251" s="221"/>
      <c r="G251" s="221"/>
      <c r="H251" s="221"/>
      <c r="I251" s="223"/>
      <c r="J251" s="223" t="s">
        <v>1075</v>
      </c>
      <c r="K251" s="223" t="s">
        <v>718</v>
      </c>
      <c r="L251" s="224"/>
      <c r="M251" s="247"/>
      <c r="N251" s="247"/>
    </row>
    <row r="252" spans="1:14" s="212" customFormat="1" ht="15" customHeight="1">
      <c r="A252" s="86">
        <v>243</v>
      </c>
      <c r="B252" s="219"/>
      <c r="C252" s="219"/>
      <c r="D252" s="242"/>
      <c r="E252" s="213" t="s">
        <v>1193</v>
      </c>
      <c r="F252" s="221" t="s">
        <v>1217</v>
      </c>
      <c r="G252" s="221"/>
      <c r="H252" s="221"/>
      <c r="I252" s="223"/>
      <c r="J252" s="223" t="s">
        <v>1075</v>
      </c>
      <c r="K252" s="223" t="s">
        <v>718</v>
      </c>
      <c r="L252" s="224"/>
      <c r="M252" s="247"/>
      <c r="N252" s="247"/>
    </row>
    <row r="253" spans="1:14" s="212" customFormat="1" ht="15" customHeight="1">
      <c r="A253" s="86">
        <v>244</v>
      </c>
      <c r="B253" s="219"/>
      <c r="C253" s="220"/>
      <c r="D253" s="243"/>
      <c r="E253" s="220"/>
      <c r="F253" s="221" t="s">
        <v>1218</v>
      </c>
      <c r="G253" s="221"/>
      <c r="H253" s="221"/>
      <c r="I253" s="223"/>
      <c r="J253" s="223" t="s">
        <v>1075</v>
      </c>
      <c r="K253" s="223" t="s">
        <v>718</v>
      </c>
      <c r="L253" s="224"/>
      <c r="M253" s="247"/>
      <c r="N253" s="247"/>
    </row>
    <row r="254" spans="1:14" s="85" customFormat="1" ht="15" customHeight="1">
      <c r="A254" s="86">
        <v>245</v>
      </c>
      <c r="B254" s="105"/>
      <c r="C254" s="103" t="s">
        <v>1164</v>
      </c>
      <c r="D254" s="96" t="s">
        <v>1030</v>
      </c>
      <c r="E254" s="96"/>
      <c r="F254" s="96"/>
      <c r="G254" s="78"/>
      <c r="H254" s="78"/>
      <c r="I254" s="87" t="s">
        <v>1075</v>
      </c>
      <c r="J254" s="87"/>
      <c r="K254" s="82"/>
      <c r="L254" s="177"/>
      <c r="M254" s="96"/>
      <c r="N254" s="96"/>
    </row>
    <row r="255" spans="1:14" s="85" customFormat="1" ht="15" customHeight="1">
      <c r="A255" s="86">
        <v>246</v>
      </c>
      <c r="B255" s="105"/>
      <c r="C255" s="105"/>
      <c r="D255" s="103" t="s">
        <v>355</v>
      </c>
      <c r="E255" s="96" t="s">
        <v>709</v>
      </c>
      <c r="F255" s="96"/>
      <c r="G255" s="78"/>
      <c r="H255" s="78"/>
      <c r="I255" s="87" t="s">
        <v>1075</v>
      </c>
      <c r="J255" s="87"/>
      <c r="K255" s="82"/>
      <c r="L255" s="177"/>
      <c r="M255" s="96"/>
      <c r="N255" s="96"/>
    </row>
    <row r="256" spans="1:14" s="85" customFormat="1" ht="15" customHeight="1">
      <c r="A256" s="86">
        <v>247</v>
      </c>
      <c r="B256" s="105"/>
      <c r="C256" s="105"/>
      <c r="D256" s="105"/>
      <c r="E256" s="96" t="s">
        <v>641</v>
      </c>
      <c r="F256" s="96"/>
      <c r="G256" s="78"/>
      <c r="H256" s="78"/>
      <c r="I256" s="87" t="s">
        <v>1075</v>
      </c>
      <c r="J256" s="87"/>
      <c r="K256" s="82"/>
      <c r="L256" s="177"/>
      <c r="M256" s="96"/>
      <c r="N256" s="96"/>
    </row>
    <row r="257" spans="1:14" s="85" customFormat="1" ht="15" customHeight="1">
      <c r="A257" s="86">
        <v>248</v>
      </c>
      <c r="B257" s="105"/>
      <c r="C257" s="105"/>
      <c r="D257" s="104"/>
      <c r="E257" s="96" t="s">
        <v>356</v>
      </c>
      <c r="F257" s="96"/>
      <c r="G257" s="78"/>
      <c r="H257" s="78"/>
      <c r="I257" s="87" t="s">
        <v>1075</v>
      </c>
      <c r="J257" s="87"/>
      <c r="K257" s="82"/>
      <c r="L257" s="177"/>
      <c r="M257" s="96"/>
      <c r="N257" s="96"/>
    </row>
    <row r="258" spans="1:14" s="85" customFormat="1" ht="15" customHeight="1">
      <c r="A258" s="86">
        <v>249</v>
      </c>
      <c r="B258" s="105"/>
      <c r="C258" s="105"/>
      <c r="D258" s="103" t="s">
        <v>1168</v>
      </c>
      <c r="E258" s="96" t="s">
        <v>145</v>
      </c>
      <c r="F258" s="96"/>
      <c r="G258" s="78"/>
      <c r="H258" s="78"/>
      <c r="I258" s="87" t="s">
        <v>1075</v>
      </c>
      <c r="J258" s="87"/>
      <c r="K258" s="82"/>
      <c r="L258" s="177"/>
      <c r="M258" s="96"/>
      <c r="N258" s="96"/>
    </row>
    <row r="259" spans="1:14" s="85" customFormat="1" ht="15" customHeight="1">
      <c r="A259" s="86">
        <v>250</v>
      </c>
      <c r="B259" s="105"/>
      <c r="C259" s="105"/>
      <c r="D259" s="105"/>
      <c r="E259" s="96" t="s">
        <v>157</v>
      </c>
      <c r="F259" s="96"/>
      <c r="G259" s="78"/>
      <c r="H259" s="78"/>
      <c r="I259" s="87" t="s">
        <v>1075</v>
      </c>
      <c r="J259" s="87"/>
      <c r="K259" s="82"/>
      <c r="L259" s="177"/>
      <c r="M259" s="96"/>
      <c r="N259" s="96"/>
    </row>
    <row r="260" spans="1:14" s="85" customFormat="1" ht="15" customHeight="1">
      <c r="A260" s="86">
        <v>251</v>
      </c>
      <c r="B260" s="104"/>
      <c r="C260" s="104"/>
      <c r="D260" s="104"/>
      <c r="E260" s="96" t="s">
        <v>356</v>
      </c>
      <c r="F260" s="96"/>
      <c r="G260" s="78"/>
      <c r="H260" s="78"/>
      <c r="I260" s="87" t="s">
        <v>1075</v>
      </c>
      <c r="J260" s="87"/>
      <c r="K260" s="82"/>
      <c r="L260" s="177"/>
      <c r="M260" s="96"/>
      <c r="N260" s="96"/>
    </row>
    <row r="261" spans="1:14" s="85" customFormat="1" ht="15" customHeight="1">
      <c r="A261" s="86">
        <v>252</v>
      </c>
      <c r="B261" s="103" t="s">
        <v>635</v>
      </c>
      <c r="C261" s="103" t="s">
        <v>701</v>
      </c>
      <c r="D261" s="96" t="s">
        <v>759</v>
      </c>
      <c r="E261" s="96"/>
      <c r="F261" s="96"/>
      <c r="G261" s="96"/>
      <c r="H261" s="96"/>
      <c r="I261" s="87" t="s">
        <v>1075</v>
      </c>
      <c r="J261" s="87"/>
      <c r="K261" s="87"/>
      <c r="L261" s="87"/>
      <c r="M261" s="82"/>
      <c r="N261" s="177"/>
    </row>
    <row r="262" spans="1:14" s="85" customFormat="1" ht="15" customHeight="1">
      <c r="A262" s="86">
        <v>253</v>
      </c>
      <c r="B262" s="105"/>
      <c r="C262" s="105"/>
      <c r="D262" s="103" t="s">
        <v>658</v>
      </c>
      <c r="E262" s="101" t="s">
        <v>41</v>
      </c>
      <c r="F262" s="100"/>
      <c r="G262" s="96"/>
      <c r="H262" s="96"/>
      <c r="I262" s="87" t="s">
        <v>1075</v>
      </c>
      <c r="J262" s="87"/>
      <c r="K262" s="87"/>
      <c r="L262" s="87"/>
      <c r="M262" s="82"/>
      <c r="N262" s="177"/>
    </row>
    <row r="263" spans="1:14" s="85" customFormat="1" ht="15" customHeight="1">
      <c r="A263" s="86">
        <v>254</v>
      </c>
      <c r="B263" s="105"/>
      <c r="C263" s="105"/>
      <c r="D263" s="105"/>
      <c r="E263" s="102"/>
      <c r="F263" s="96" t="s">
        <v>42</v>
      </c>
      <c r="G263" s="96"/>
      <c r="H263" s="96"/>
      <c r="I263" s="87" t="s">
        <v>1075</v>
      </c>
      <c r="J263" s="87"/>
      <c r="K263" s="87"/>
      <c r="L263" s="87"/>
      <c r="M263" s="82"/>
      <c r="N263" s="177"/>
    </row>
    <row r="264" spans="1:14" s="85" customFormat="1" ht="15" customHeight="1">
      <c r="A264" s="86">
        <v>255</v>
      </c>
      <c r="B264" s="105"/>
      <c r="C264" s="105"/>
      <c r="D264" s="101" t="s">
        <v>306</v>
      </c>
      <c r="E264" s="109"/>
      <c r="F264" s="100"/>
      <c r="G264" s="96"/>
      <c r="H264" s="96"/>
      <c r="I264" s="87" t="s">
        <v>1075</v>
      </c>
      <c r="J264" s="87"/>
      <c r="K264" s="87"/>
      <c r="L264" s="87"/>
      <c r="M264" s="82"/>
      <c r="N264" s="177"/>
    </row>
    <row r="265" spans="1:14" s="85" customFormat="1" ht="15" customHeight="1">
      <c r="A265" s="86">
        <v>256</v>
      </c>
      <c r="B265" s="105"/>
      <c r="C265" s="105"/>
      <c r="D265" s="105"/>
      <c r="E265" s="101" t="s">
        <v>1240</v>
      </c>
      <c r="F265" s="107"/>
      <c r="G265" s="96"/>
      <c r="H265" s="96"/>
      <c r="I265" s="87" t="s">
        <v>1075</v>
      </c>
      <c r="J265" s="87"/>
      <c r="K265" s="87"/>
      <c r="L265" s="87"/>
      <c r="M265" s="82"/>
      <c r="N265" s="177"/>
    </row>
    <row r="266" spans="1:14" s="212" customFormat="1" ht="15" customHeight="1">
      <c r="A266" s="86">
        <v>257</v>
      </c>
      <c r="B266" s="219"/>
      <c r="C266" s="219"/>
      <c r="D266" s="219"/>
      <c r="E266" s="219"/>
      <c r="F266" s="213" t="s">
        <v>1238</v>
      </c>
      <c r="G266" s="237" t="s">
        <v>145</v>
      </c>
      <c r="H266" s="237"/>
      <c r="I266" s="216"/>
      <c r="J266" s="216" t="s">
        <v>1075</v>
      </c>
      <c r="K266" s="216" t="s">
        <v>718</v>
      </c>
      <c r="L266" s="216"/>
      <c r="M266" s="247"/>
      <c r="N266" s="248"/>
    </row>
    <row r="267" spans="1:14" s="212" customFormat="1" ht="15" customHeight="1">
      <c r="A267" s="86">
        <v>258</v>
      </c>
      <c r="B267" s="219"/>
      <c r="C267" s="219"/>
      <c r="D267" s="219"/>
      <c r="E267" s="219"/>
      <c r="F267" s="219"/>
      <c r="G267" s="221" t="s">
        <v>157</v>
      </c>
      <c r="H267" s="221"/>
      <c r="I267" s="216"/>
      <c r="J267" s="216" t="s">
        <v>1075</v>
      </c>
      <c r="K267" s="216" t="s">
        <v>718</v>
      </c>
      <c r="L267" s="216"/>
      <c r="M267" s="247"/>
      <c r="N267" s="248"/>
    </row>
    <row r="268" spans="1:14" s="212" customFormat="1" ht="15" customHeight="1">
      <c r="A268" s="86">
        <v>259</v>
      </c>
      <c r="B268" s="219"/>
      <c r="C268" s="219"/>
      <c r="D268" s="219"/>
      <c r="E268" s="219"/>
      <c r="F268" s="219"/>
      <c r="G268" s="221" t="s">
        <v>487</v>
      </c>
      <c r="H268" s="221"/>
      <c r="I268" s="216"/>
      <c r="J268" s="216" t="s">
        <v>1075</v>
      </c>
      <c r="K268" s="216" t="s">
        <v>718</v>
      </c>
      <c r="L268" s="216"/>
      <c r="M268" s="247"/>
      <c r="N268" s="248"/>
    </row>
    <row r="269" spans="1:14" s="212" customFormat="1" ht="15" customHeight="1">
      <c r="A269" s="86">
        <v>260</v>
      </c>
      <c r="B269" s="219"/>
      <c r="C269" s="219"/>
      <c r="D269" s="219"/>
      <c r="E269" s="219"/>
      <c r="F269" s="220"/>
      <c r="G269" s="221" t="s">
        <v>730</v>
      </c>
      <c r="H269" s="221"/>
      <c r="I269" s="216"/>
      <c r="J269" s="216" t="s">
        <v>1075</v>
      </c>
      <c r="K269" s="216" t="s">
        <v>718</v>
      </c>
      <c r="L269" s="216"/>
      <c r="M269" s="247"/>
      <c r="N269" s="248"/>
    </row>
    <row r="270" spans="1:14" s="212" customFormat="1" ht="15" customHeight="1">
      <c r="A270" s="86">
        <v>261</v>
      </c>
      <c r="B270" s="219"/>
      <c r="C270" s="219"/>
      <c r="D270" s="219"/>
      <c r="E270" s="219"/>
      <c r="F270" s="213" t="s">
        <v>1239</v>
      </c>
      <c r="G270" s="237" t="s">
        <v>145</v>
      </c>
      <c r="H270" s="237"/>
      <c r="I270" s="216"/>
      <c r="J270" s="216" t="s">
        <v>1075</v>
      </c>
      <c r="K270" s="216" t="s">
        <v>718</v>
      </c>
      <c r="L270" s="216"/>
      <c r="M270" s="247"/>
      <c r="N270" s="248"/>
    </row>
    <row r="271" spans="1:14" s="212" customFormat="1" ht="15" customHeight="1">
      <c r="A271" s="86">
        <v>262</v>
      </c>
      <c r="B271" s="219"/>
      <c r="C271" s="219"/>
      <c r="D271" s="219"/>
      <c r="E271" s="219"/>
      <c r="F271" s="219"/>
      <c r="G271" s="221" t="s">
        <v>157</v>
      </c>
      <c r="H271" s="221"/>
      <c r="I271" s="216"/>
      <c r="J271" s="216" t="s">
        <v>1075</v>
      </c>
      <c r="K271" s="216" t="s">
        <v>718</v>
      </c>
      <c r="L271" s="216"/>
      <c r="M271" s="247"/>
      <c r="N271" s="248"/>
    </row>
    <row r="272" spans="1:14" s="212" customFormat="1" ht="15" customHeight="1">
      <c r="A272" s="86">
        <v>263</v>
      </c>
      <c r="B272" s="219"/>
      <c r="C272" s="219"/>
      <c r="D272" s="219"/>
      <c r="E272" s="219"/>
      <c r="F272" s="219"/>
      <c r="G272" s="221" t="s">
        <v>487</v>
      </c>
      <c r="H272" s="221"/>
      <c r="I272" s="216"/>
      <c r="J272" s="216" t="s">
        <v>1075</v>
      </c>
      <c r="K272" s="216" t="s">
        <v>718</v>
      </c>
      <c r="L272" s="216"/>
      <c r="M272" s="247"/>
      <c r="N272" s="248"/>
    </row>
    <row r="273" spans="1:14" s="212" customFormat="1" ht="15" customHeight="1">
      <c r="A273" s="86">
        <v>264</v>
      </c>
      <c r="B273" s="219"/>
      <c r="C273" s="219"/>
      <c r="D273" s="219"/>
      <c r="E273" s="220"/>
      <c r="F273" s="220"/>
      <c r="G273" s="221" t="s">
        <v>730</v>
      </c>
      <c r="H273" s="221"/>
      <c r="I273" s="216"/>
      <c r="J273" s="216" t="s">
        <v>1075</v>
      </c>
      <c r="K273" s="216" t="s">
        <v>718</v>
      </c>
      <c r="L273" s="216"/>
      <c r="M273" s="247"/>
      <c r="N273" s="248"/>
    </row>
    <row r="274" spans="1:14" s="85" customFormat="1" ht="15" customHeight="1">
      <c r="A274" s="86">
        <v>265</v>
      </c>
      <c r="B274" s="105"/>
      <c r="C274" s="105"/>
      <c r="D274" s="103" t="s">
        <v>308</v>
      </c>
      <c r="E274" s="203" t="s">
        <v>659</v>
      </c>
      <c r="F274" s="110"/>
      <c r="G274" s="96"/>
      <c r="H274" s="96"/>
      <c r="I274" s="87" t="s">
        <v>1075</v>
      </c>
      <c r="J274" s="87"/>
      <c r="K274" s="87"/>
      <c r="L274" s="87"/>
      <c r="M274" s="82"/>
      <c r="N274" s="177"/>
    </row>
    <row r="275" spans="1:14" s="85" customFormat="1" ht="15" customHeight="1">
      <c r="A275" s="86">
        <v>266</v>
      </c>
      <c r="B275" s="105"/>
      <c r="C275" s="105"/>
      <c r="D275" s="105"/>
      <c r="E275" s="203" t="s">
        <v>309</v>
      </c>
      <c r="F275" s="110"/>
      <c r="G275" s="96"/>
      <c r="H275" s="96"/>
      <c r="I275" s="87" t="s">
        <v>1075</v>
      </c>
      <c r="J275" s="87"/>
      <c r="K275" s="87"/>
      <c r="L275" s="87"/>
      <c r="M275" s="82"/>
      <c r="N275" s="177"/>
    </row>
    <row r="276" spans="1:14" s="85" customFormat="1" ht="15" customHeight="1">
      <c r="A276" s="86">
        <v>267</v>
      </c>
      <c r="B276" s="105"/>
      <c r="C276" s="105"/>
      <c r="D276" s="103" t="s">
        <v>310</v>
      </c>
      <c r="E276" s="203" t="s">
        <v>660</v>
      </c>
      <c r="F276" s="110"/>
      <c r="G276" s="96"/>
      <c r="H276" s="96"/>
      <c r="I276" s="87" t="s">
        <v>1075</v>
      </c>
      <c r="J276" s="87"/>
      <c r="K276" s="87"/>
      <c r="L276" s="87"/>
      <c r="M276" s="82"/>
      <c r="N276" s="177"/>
    </row>
    <row r="277" spans="1:14" s="85" customFormat="1" ht="15" customHeight="1">
      <c r="A277" s="86">
        <v>268</v>
      </c>
      <c r="B277" s="105"/>
      <c r="C277" s="105"/>
      <c r="D277" s="105"/>
      <c r="E277" s="203" t="s">
        <v>661</v>
      </c>
      <c r="F277" s="110"/>
      <c r="G277" s="96"/>
      <c r="H277" s="96"/>
      <c r="I277" s="87" t="s">
        <v>1075</v>
      </c>
      <c r="J277" s="87"/>
      <c r="K277" s="87"/>
      <c r="L277" s="87"/>
      <c r="M277" s="82"/>
      <c r="N277" s="177"/>
    </row>
    <row r="278" spans="1:14" s="212" customFormat="1" ht="15" customHeight="1">
      <c r="A278" s="86">
        <v>269</v>
      </c>
      <c r="B278" s="219"/>
      <c r="C278" s="219"/>
      <c r="D278" s="221" t="s">
        <v>760</v>
      </c>
      <c r="E278" s="221"/>
      <c r="F278" s="221"/>
      <c r="G278" s="221"/>
      <c r="H278" s="221"/>
      <c r="I278" s="216" t="s">
        <v>1075</v>
      </c>
      <c r="J278" s="216"/>
      <c r="K278" s="216" t="s">
        <v>718</v>
      </c>
      <c r="L278" s="216"/>
      <c r="M278" s="247"/>
      <c r="N278" s="248"/>
    </row>
    <row r="279" spans="1:14" s="212" customFormat="1" ht="15" customHeight="1">
      <c r="A279" s="86">
        <v>270</v>
      </c>
      <c r="B279" s="219"/>
      <c r="C279" s="219"/>
      <c r="D279" s="221" t="s">
        <v>761</v>
      </c>
      <c r="E279" s="221"/>
      <c r="F279" s="221"/>
      <c r="G279" s="221"/>
      <c r="H279" s="221"/>
      <c r="I279" s="216" t="s">
        <v>1075</v>
      </c>
      <c r="J279" s="216"/>
      <c r="K279" s="216" t="s">
        <v>718</v>
      </c>
      <c r="L279" s="216"/>
      <c r="M279" s="247"/>
      <c r="N279" s="248"/>
    </row>
    <row r="280" spans="1:14" s="212" customFormat="1" ht="15" customHeight="1">
      <c r="A280" s="86">
        <v>271</v>
      </c>
      <c r="B280" s="219"/>
      <c r="C280" s="219"/>
      <c r="D280" s="221" t="s">
        <v>762</v>
      </c>
      <c r="E280" s="221"/>
      <c r="F280" s="221"/>
      <c r="G280" s="221"/>
      <c r="H280" s="221"/>
      <c r="I280" s="216"/>
      <c r="J280" s="216" t="s">
        <v>1075</v>
      </c>
      <c r="K280" s="216" t="s">
        <v>718</v>
      </c>
      <c r="L280" s="216"/>
      <c r="M280" s="247"/>
      <c r="N280" s="248"/>
    </row>
    <row r="281" spans="1:14" s="212" customFormat="1" ht="15" customHeight="1">
      <c r="A281" s="86">
        <v>272</v>
      </c>
      <c r="B281" s="219"/>
      <c r="C281" s="219"/>
      <c r="D281" s="221" t="s">
        <v>763</v>
      </c>
      <c r="E281" s="221"/>
      <c r="F281" s="221"/>
      <c r="G281" s="221"/>
      <c r="H281" s="221"/>
      <c r="I281" s="216"/>
      <c r="J281" s="216" t="s">
        <v>1075</v>
      </c>
      <c r="K281" s="216" t="s">
        <v>718</v>
      </c>
      <c r="L281" s="216"/>
      <c r="M281" s="247"/>
      <c r="N281" s="248"/>
    </row>
    <row r="282" spans="1:14" s="212" customFormat="1" ht="15" customHeight="1">
      <c r="A282" s="86">
        <v>273</v>
      </c>
      <c r="B282" s="219"/>
      <c r="C282" s="219"/>
      <c r="D282" s="237" t="s">
        <v>764</v>
      </c>
      <c r="E282" s="245"/>
      <c r="F282" s="221"/>
      <c r="G282" s="221"/>
      <c r="H282" s="221"/>
      <c r="I282" s="216" t="s">
        <v>1075</v>
      </c>
      <c r="J282" s="216"/>
      <c r="K282" s="216" t="s">
        <v>718</v>
      </c>
      <c r="L282" s="216"/>
      <c r="M282" s="247"/>
      <c r="N282" s="248"/>
    </row>
    <row r="283" spans="1:14" s="212" customFormat="1" ht="15" customHeight="1">
      <c r="A283" s="86">
        <v>274</v>
      </c>
      <c r="B283" s="219"/>
      <c r="C283" s="219"/>
      <c r="D283" s="243"/>
      <c r="E283" s="290" t="s">
        <v>1241</v>
      </c>
      <c r="F283" s="221"/>
      <c r="G283" s="221"/>
      <c r="H283" s="221"/>
      <c r="I283" s="216" t="s">
        <v>1075</v>
      </c>
      <c r="J283" s="216"/>
      <c r="K283" s="216" t="s">
        <v>718</v>
      </c>
      <c r="L283" s="216"/>
      <c r="M283" s="247"/>
      <c r="N283" s="248"/>
    </row>
    <row r="284" spans="1:14" s="212" customFormat="1" ht="15" customHeight="1">
      <c r="A284" s="86">
        <v>275</v>
      </c>
      <c r="B284" s="219"/>
      <c r="C284" s="220"/>
      <c r="D284" s="221" t="s">
        <v>1092</v>
      </c>
      <c r="E284" s="221"/>
      <c r="F284" s="221"/>
      <c r="G284" s="221"/>
      <c r="H284" s="221"/>
      <c r="I284" s="216"/>
      <c r="J284" s="216" t="s">
        <v>1075</v>
      </c>
      <c r="K284" s="216" t="s">
        <v>718</v>
      </c>
      <c r="L284" s="216"/>
      <c r="M284" s="247"/>
      <c r="N284" s="248"/>
    </row>
    <row r="285" spans="1:14" s="85" customFormat="1" ht="15" customHeight="1">
      <c r="A285" s="86">
        <v>276</v>
      </c>
      <c r="B285" s="105"/>
      <c r="C285" s="101" t="s">
        <v>746</v>
      </c>
      <c r="D285" s="101" t="s">
        <v>636</v>
      </c>
      <c r="E285" s="109"/>
      <c r="F285" s="107"/>
      <c r="G285" s="96"/>
      <c r="H285" s="96"/>
      <c r="I285" s="87"/>
      <c r="J285" s="87" t="s">
        <v>1075</v>
      </c>
      <c r="K285" s="87"/>
      <c r="L285" s="87"/>
      <c r="M285" s="82"/>
      <c r="N285" s="177"/>
    </row>
    <row r="286" spans="1:14" s="85" customFormat="1" ht="15" customHeight="1">
      <c r="A286" s="86">
        <v>277</v>
      </c>
      <c r="B286" s="105"/>
      <c r="C286" s="108"/>
      <c r="D286" s="105"/>
      <c r="E286" s="101" t="s">
        <v>638</v>
      </c>
      <c r="F286" s="111"/>
      <c r="G286" s="87"/>
      <c r="H286" s="87"/>
      <c r="I286" s="87"/>
      <c r="J286" s="87" t="s">
        <v>1075</v>
      </c>
      <c r="K286" s="87"/>
      <c r="L286" s="87"/>
      <c r="M286" s="82"/>
      <c r="N286" s="177"/>
    </row>
    <row r="287" spans="1:14" s="85" customFormat="1" ht="15" customHeight="1">
      <c r="A287" s="86">
        <v>278</v>
      </c>
      <c r="B287" s="105"/>
      <c r="C287" s="108"/>
      <c r="D287" s="105"/>
      <c r="E287" s="105"/>
      <c r="F287" s="109" t="s">
        <v>639</v>
      </c>
      <c r="G287" s="96" t="s">
        <v>640</v>
      </c>
      <c r="H287" s="96"/>
      <c r="I287" s="87"/>
      <c r="J287" s="87" t="s">
        <v>1075</v>
      </c>
      <c r="K287" s="87"/>
      <c r="L287" s="87"/>
      <c r="M287" s="82"/>
      <c r="N287" s="177"/>
    </row>
    <row r="288" spans="1:14" s="85" customFormat="1" ht="15" customHeight="1">
      <c r="A288" s="86">
        <v>279</v>
      </c>
      <c r="B288" s="105"/>
      <c r="C288" s="108"/>
      <c r="D288" s="105"/>
      <c r="E288" s="178"/>
      <c r="F288" s="112"/>
      <c r="G288" s="96" t="s">
        <v>641</v>
      </c>
      <c r="H288" s="96"/>
      <c r="I288" s="87"/>
      <c r="J288" s="87" t="s">
        <v>1075</v>
      </c>
      <c r="K288" s="87"/>
      <c r="L288" s="87"/>
      <c r="M288" s="82"/>
      <c r="N288" s="177"/>
    </row>
    <row r="289" spans="1:14" s="85" customFormat="1" ht="15" customHeight="1">
      <c r="A289" s="86">
        <v>280</v>
      </c>
      <c r="B289" s="105"/>
      <c r="C289" s="108"/>
      <c r="D289" s="105"/>
      <c r="E289" s="178"/>
      <c r="F289" s="112"/>
      <c r="G289" s="96" t="s">
        <v>642</v>
      </c>
      <c r="H289" s="96"/>
      <c r="I289" s="87"/>
      <c r="J289" s="87" t="s">
        <v>1075</v>
      </c>
      <c r="K289" s="87"/>
      <c r="L289" s="87"/>
      <c r="M289" s="82"/>
      <c r="N289" s="177"/>
    </row>
    <row r="290" spans="1:14" s="85" customFormat="1" ht="15" customHeight="1">
      <c r="A290" s="86">
        <v>281</v>
      </c>
      <c r="B290" s="105"/>
      <c r="C290" s="108"/>
      <c r="D290" s="105"/>
      <c r="E290" s="178"/>
      <c r="F290" s="112"/>
      <c r="G290" s="96" t="s">
        <v>643</v>
      </c>
      <c r="H290" s="96"/>
      <c r="I290" s="87"/>
      <c r="J290" s="87" t="s">
        <v>1075</v>
      </c>
      <c r="K290" s="87"/>
      <c r="L290" s="87"/>
      <c r="M290" s="82"/>
      <c r="N290" s="177"/>
    </row>
    <row r="291" spans="1:14" s="85" customFormat="1" ht="15" customHeight="1">
      <c r="A291" s="86">
        <v>282</v>
      </c>
      <c r="B291" s="105"/>
      <c r="C291" s="108"/>
      <c r="D291" s="105"/>
      <c r="E291" s="178"/>
      <c r="F291" s="112"/>
      <c r="G291" s="96" t="s">
        <v>647</v>
      </c>
      <c r="H291" s="96"/>
      <c r="I291" s="87"/>
      <c r="J291" s="87" t="s">
        <v>1075</v>
      </c>
      <c r="K291" s="87"/>
      <c r="L291" s="87"/>
      <c r="M291" s="82"/>
      <c r="N291" s="177"/>
    </row>
    <row r="292" spans="1:14" s="85" customFormat="1" ht="15" customHeight="1">
      <c r="A292" s="86">
        <v>283</v>
      </c>
      <c r="B292" s="105"/>
      <c r="C292" s="108"/>
      <c r="D292" s="105"/>
      <c r="E292" s="178"/>
      <c r="F292" s="112"/>
      <c r="G292" s="96" t="s">
        <v>650</v>
      </c>
      <c r="H292" s="96"/>
      <c r="I292" s="87"/>
      <c r="J292" s="87" t="s">
        <v>1075</v>
      </c>
      <c r="K292" s="87"/>
      <c r="L292" s="87"/>
      <c r="M292" s="82"/>
      <c r="N292" s="177"/>
    </row>
    <row r="293" spans="1:14" s="85" customFormat="1" ht="15" customHeight="1">
      <c r="A293" s="86">
        <v>284</v>
      </c>
      <c r="B293" s="105"/>
      <c r="C293" s="108"/>
      <c r="D293" s="105"/>
      <c r="E293" s="105"/>
      <c r="F293" s="109" t="s">
        <v>644</v>
      </c>
      <c r="G293" s="96" t="s">
        <v>640</v>
      </c>
      <c r="H293" s="96"/>
      <c r="I293" s="87"/>
      <c r="J293" s="87" t="s">
        <v>1075</v>
      </c>
      <c r="K293" s="87"/>
      <c r="L293" s="87"/>
      <c r="M293" s="82"/>
      <c r="N293" s="177"/>
    </row>
    <row r="294" spans="1:14" s="85" customFormat="1" ht="15" customHeight="1">
      <c r="A294" s="86">
        <v>285</v>
      </c>
      <c r="B294" s="105"/>
      <c r="C294" s="108"/>
      <c r="D294" s="105"/>
      <c r="E294" s="105"/>
      <c r="F294" s="112"/>
      <c r="G294" s="96" t="s">
        <v>645</v>
      </c>
      <c r="H294" s="96"/>
      <c r="I294" s="87"/>
      <c r="J294" s="87" t="s">
        <v>1075</v>
      </c>
      <c r="K294" s="87"/>
      <c r="L294" s="87"/>
      <c r="M294" s="82"/>
      <c r="N294" s="177"/>
    </row>
    <row r="295" spans="1:14" s="85" customFormat="1" ht="15" customHeight="1">
      <c r="A295" s="86">
        <v>286</v>
      </c>
      <c r="B295" s="105"/>
      <c r="C295" s="108"/>
      <c r="D295" s="105"/>
      <c r="E295" s="178"/>
      <c r="F295" s="112"/>
      <c r="G295" s="96" t="s">
        <v>641</v>
      </c>
      <c r="H295" s="96"/>
      <c r="I295" s="87"/>
      <c r="J295" s="87" t="s">
        <v>1075</v>
      </c>
      <c r="K295" s="87"/>
      <c r="L295" s="87"/>
      <c r="M295" s="82"/>
      <c r="N295" s="177"/>
    </row>
    <row r="296" spans="1:14" s="85" customFormat="1" ht="15" customHeight="1">
      <c r="A296" s="86">
        <v>287</v>
      </c>
      <c r="B296" s="105"/>
      <c r="C296" s="108"/>
      <c r="D296" s="105"/>
      <c r="E296" s="178"/>
      <c r="F296" s="112"/>
      <c r="G296" s="96" t="s">
        <v>642</v>
      </c>
      <c r="H296" s="96"/>
      <c r="I296" s="87"/>
      <c r="J296" s="87" t="s">
        <v>1075</v>
      </c>
      <c r="K296" s="87"/>
      <c r="L296" s="87"/>
      <c r="M296" s="82"/>
      <c r="N296" s="177"/>
    </row>
    <row r="297" spans="1:14" s="85" customFormat="1" ht="15" customHeight="1">
      <c r="A297" s="86">
        <v>288</v>
      </c>
      <c r="B297" s="105"/>
      <c r="C297" s="108"/>
      <c r="D297" s="105"/>
      <c r="E297" s="178"/>
      <c r="F297" s="112"/>
      <c r="G297" s="96" t="s">
        <v>643</v>
      </c>
      <c r="H297" s="96"/>
      <c r="I297" s="87"/>
      <c r="J297" s="87" t="s">
        <v>1075</v>
      </c>
      <c r="K297" s="87"/>
      <c r="L297" s="87"/>
      <c r="M297" s="82"/>
      <c r="N297" s="177"/>
    </row>
    <row r="298" spans="1:14" s="85" customFormat="1" ht="15" customHeight="1">
      <c r="A298" s="86">
        <v>289</v>
      </c>
      <c r="B298" s="105"/>
      <c r="C298" s="108"/>
      <c r="D298" s="105"/>
      <c r="E298" s="178"/>
      <c r="F298" s="112"/>
      <c r="G298" s="96" t="s">
        <v>647</v>
      </c>
      <c r="H298" s="96"/>
      <c r="I298" s="87"/>
      <c r="J298" s="87" t="s">
        <v>1075</v>
      </c>
      <c r="K298" s="87"/>
      <c r="L298" s="87"/>
      <c r="M298" s="82"/>
      <c r="N298" s="177"/>
    </row>
    <row r="299" spans="1:14" s="85" customFormat="1" ht="15" customHeight="1">
      <c r="A299" s="86">
        <v>290</v>
      </c>
      <c r="B299" s="105"/>
      <c r="C299" s="108"/>
      <c r="D299" s="105"/>
      <c r="E299" s="178"/>
      <c r="F299" s="112"/>
      <c r="G299" s="96" t="s">
        <v>304</v>
      </c>
      <c r="H299" s="96"/>
      <c r="I299" s="87"/>
      <c r="J299" s="87" t="s">
        <v>1075</v>
      </c>
      <c r="K299" s="87"/>
      <c r="L299" s="87"/>
      <c r="M299" s="82"/>
      <c r="N299" s="177"/>
    </row>
    <row r="300" spans="1:14" s="85" customFormat="1" ht="15" customHeight="1">
      <c r="A300" s="86">
        <v>291</v>
      </c>
      <c r="B300" s="105"/>
      <c r="C300" s="108"/>
      <c r="D300" s="105"/>
      <c r="E300" s="105"/>
      <c r="F300" s="109" t="s">
        <v>648</v>
      </c>
      <c r="G300" s="96" t="s">
        <v>640</v>
      </c>
      <c r="H300" s="96"/>
      <c r="I300" s="87"/>
      <c r="J300" s="87" t="s">
        <v>1075</v>
      </c>
      <c r="K300" s="87"/>
      <c r="L300" s="87"/>
      <c r="M300" s="82"/>
      <c r="N300" s="177"/>
    </row>
    <row r="301" spans="1:14" s="85" customFormat="1" ht="15" customHeight="1">
      <c r="A301" s="86">
        <v>292</v>
      </c>
      <c r="B301" s="105"/>
      <c r="C301" s="108"/>
      <c r="D301" s="105"/>
      <c r="E301" s="178"/>
      <c r="F301" s="112"/>
      <c r="G301" s="96" t="s">
        <v>641</v>
      </c>
      <c r="H301" s="96"/>
      <c r="I301" s="87"/>
      <c r="J301" s="87" t="s">
        <v>1075</v>
      </c>
      <c r="K301" s="87"/>
      <c r="L301" s="87"/>
      <c r="M301" s="82"/>
      <c r="N301" s="177"/>
    </row>
    <row r="302" spans="1:14" s="85" customFormat="1" ht="15" customHeight="1">
      <c r="A302" s="86">
        <v>293</v>
      </c>
      <c r="B302" s="105"/>
      <c r="C302" s="108"/>
      <c r="D302" s="105"/>
      <c r="E302" s="178"/>
      <c r="F302" s="112"/>
      <c r="G302" s="96" t="s">
        <v>642</v>
      </c>
      <c r="H302" s="96"/>
      <c r="I302" s="87"/>
      <c r="J302" s="87" t="s">
        <v>1075</v>
      </c>
      <c r="K302" s="87"/>
      <c r="L302" s="87"/>
      <c r="M302" s="82"/>
      <c r="N302" s="177"/>
    </row>
    <row r="303" spans="1:14" s="85" customFormat="1" ht="15" customHeight="1">
      <c r="A303" s="86">
        <v>294</v>
      </c>
      <c r="B303" s="105"/>
      <c r="C303" s="108"/>
      <c r="D303" s="105"/>
      <c r="E303" s="178"/>
      <c r="F303" s="112"/>
      <c r="G303" s="96" t="s">
        <v>643</v>
      </c>
      <c r="H303" s="96"/>
      <c r="I303" s="87"/>
      <c r="J303" s="87" t="s">
        <v>1075</v>
      </c>
      <c r="K303" s="87"/>
      <c r="L303" s="87"/>
      <c r="M303" s="82"/>
      <c r="N303" s="177"/>
    </row>
    <row r="304" spans="1:14" s="85" customFormat="1" ht="15" customHeight="1">
      <c r="A304" s="86">
        <v>295</v>
      </c>
      <c r="B304" s="105"/>
      <c r="C304" s="108"/>
      <c r="D304" s="105"/>
      <c r="E304" s="178"/>
      <c r="F304" s="112"/>
      <c r="G304" s="96" t="s">
        <v>647</v>
      </c>
      <c r="H304" s="96"/>
      <c r="I304" s="87"/>
      <c r="J304" s="87" t="s">
        <v>1075</v>
      </c>
      <c r="K304" s="87"/>
      <c r="L304" s="87"/>
      <c r="M304" s="82"/>
      <c r="N304" s="177"/>
    </row>
    <row r="305" spans="1:14" s="85" customFormat="1" ht="15" customHeight="1">
      <c r="A305" s="86">
        <v>296</v>
      </c>
      <c r="B305" s="105"/>
      <c r="C305" s="108"/>
      <c r="D305" s="105"/>
      <c r="E305" s="179"/>
      <c r="F305" s="112"/>
      <c r="G305" s="96" t="s">
        <v>304</v>
      </c>
      <c r="H305" s="96"/>
      <c r="I305" s="87"/>
      <c r="J305" s="87" t="s">
        <v>1075</v>
      </c>
      <c r="K305" s="87"/>
      <c r="L305" s="87"/>
      <c r="M305" s="82"/>
      <c r="N305" s="177"/>
    </row>
    <row r="306" spans="1:14" s="85" customFormat="1" ht="15" customHeight="1">
      <c r="A306" s="86">
        <v>297</v>
      </c>
      <c r="B306" s="105"/>
      <c r="C306" s="108"/>
      <c r="D306" s="101" t="s">
        <v>651</v>
      </c>
      <c r="E306" s="109"/>
      <c r="F306" s="107"/>
      <c r="G306" s="96"/>
      <c r="H306" s="96"/>
      <c r="I306" s="87"/>
      <c r="J306" s="87" t="s">
        <v>1075</v>
      </c>
      <c r="K306" s="87"/>
      <c r="L306" s="87"/>
      <c r="M306" s="82"/>
      <c r="N306" s="177"/>
    </row>
    <row r="307" spans="1:14" s="85" customFormat="1" ht="15" customHeight="1">
      <c r="A307" s="86">
        <v>298</v>
      </c>
      <c r="B307" s="105"/>
      <c r="C307" s="108"/>
      <c r="D307" s="105"/>
      <c r="E307" s="154" t="s">
        <v>653</v>
      </c>
      <c r="F307" s="202"/>
      <c r="G307" s="202"/>
      <c r="H307" s="202"/>
      <c r="I307" s="87"/>
      <c r="J307" s="87" t="s">
        <v>1075</v>
      </c>
      <c r="K307" s="87"/>
      <c r="L307" s="87"/>
      <c r="M307" s="82"/>
      <c r="N307" s="177"/>
    </row>
    <row r="308" spans="1:14" s="85" customFormat="1" ht="15" customHeight="1">
      <c r="A308" s="86">
        <v>299</v>
      </c>
      <c r="B308" s="105"/>
      <c r="C308" s="108"/>
      <c r="D308" s="105"/>
      <c r="E308" s="179"/>
      <c r="F308" s="232" t="s">
        <v>654</v>
      </c>
      <c r="G308" s="232"/>
      <c r="H308" s="232"/>
      <c r="I308" s="87"/>
      <c r="J308" s="87" t="s">
        <v>1075</v>
      </c>
      <c r="K308" s="87"/>
      <c r="L308" s="87"/>
      <c r="M308" s="82"/>
      <c r="N308" s="177"/>
    </row>
    <row r="309" spans="1:14" s="85" customFormat="1" ht="15" customHeight="1">
      <c r="A309" s="86">
        <v>300</v>
      </c>
      <c r="B309" s="178"/>
      <c r="C309" s="101" t="s">
        <v>765</v>
      </c>
      <c r="D309" s="100"/>
      <c r="E309" s="176"/>
      <c r="F309" s="176"/>
      <c r="G309" s="87"/>
      <c r="H309" s="87"/>
      <c r="I309" s="87"/>
      <c r="J309" s="87" t="s">
        <v>1075</v>
      </c>
      <c r="K309" s="87"/>
      <c r="L309" s="87"/>
      <c r="M309" s="82"/>
      <c r="N309" s="177"/>
    </row>
    <row r="310" spans="1:14" s="85" customFormat="1" ht="15" customHeight="1">
      <c r="A310" s="86">
        <v>301</v>
      </c>
      <c r="B310" s="178"/>
      <c r="C310" s="108"/>
      <c r="D310" s="176" t="s">
        <v>766</v>
      </c>
      <c r="E310" s="176"/>
      <c r="F310" s="176"/>
      <c r="G310" s="87"/>
      <c r="H310" s="87"/>
      <c r="I310" s="87"/>
      <c r="J310" s="87" t="s">
        <v>1075</v>
      </c>
      <c r="K310" s="87"/>
      <c r="L310" s="87"/>
      <c r="M310" s="82"/>
      <c r="N310" s="177"/>
    </row>
    <row r="311" spans="1:14" s="85" customFormat="1" ht="15" customHeight="1">
      <c r="A311" s="86">
        <v>302</v>
      </c>
      <c r="B311" s="178"/>
      <c r="C311" s="102"/>
      <c r="D311" s="176" t="s">
        <v>767</v>
      </c>
      <c r="E311" s="176"/>
      <c r="F311" s="176"/>
      <c r="G311" s="87"/>
      <c r="H311" s="87"/>
      <c r="I311" s="87"/>
      <c r="J311" s="87" t="s">
        <v>1075</v>
      </c>
      <c r="K311" s="87"/>
      <c r="L311" s="87"/>
      <c r="M311" s="82"/>
      <c r="N311" s="177"/>
    </row>
    <row r="312" spans="1:14" s="85" customFormat="1" ht="15" customHeight="1">
      <c r="A312" s="86">
        <v>303</v>
      </c>
      <c r="B312" s="178"/>
      <c r="C312" s="101" t="s">
        <v>768</v>
      </c>
      <c r="D312" s="100"/>
      <c r="E312" s="176"/>
      <c r="F312" s="176"/>
      <c r="G312" s="87"/>
      <c r="H312" s="87"/>
      <c r="I312" s="87"/>
      <c r="J312" s="87" t="s">
        <v>1075</v>
      </c>
      <c r="K312" s="87"/>
      <c r="L312" s="87"/>
      <c r="M312" s="82"/>
      <c r="N312" s="177"/>
    </row>
    <row r="313" spans="1:14" s="85" customFormat="1" ht="15" customHeight="1">
      <c r="A313" s="86">
        <v>304</v>
      </c>
      <c r="B313" s="178"/>
      <c r="C313" s="108"/>
      <c r="D313" s="101" t="s">
        <v>769</v>
      </c>
      <c r="E313" s="107"/>
      <c r="F313" s="176"/>
      <c r="G313" s="87"/>
      <c r="H313" s="87"/>
      <c r="I313" s="87"/>
      <c r="J313" s="87" t="s">
        <v>1075</v>
      </c>
      <c r="K313" s="87"/>
      <c r="L313" s="87"/>
      <c r="M313" s="82"/>
      <c r="N313" s="177"/>
    </row>
    <row r="314" spans="1:14" s="85" customFormat="1" ht="15" customHeight="1">
      <c r="A314" s="86">
        <v>305</v>
      </c>
      <c r="B314" s="178"/>
      <c r="C314" s="108"/>
      <c r="D314" s="105"/>
      <c r="E314" s="103" t="s">
        <v>1242</v>
      </c>
      <c r="F314" s="176" t="s">
        <v>709</v>
      </c>
      <c r="G314" s="87"/>
      <c r="H314" s="87"/>
      <c r="I314" s="87"/>
      <c r="J314" s="87" t="s">
        <v>1075</v>
      </c>
      <c r="K314" s="87"/>
      <c r="L314" s="87"/>
      <c r="M314" s="82"/>
      <c r="N314" s="177"/>
    </row>
    <row r="315" spans="1:14" s="85" customFormat="1" ht="15" customHeight="1">
      <c r="A315" s="86">
        <v>306</v>
      </c>
      <c r="B315" s="178"/>
      <c r="C315" s="108"/>
      <c r="D315" s="105"/>
      <c r="E315" s="104"/>
      <c r="F315" s="130" t="s">
        <v>1246</v>
      </c>
      <c r="G315" s="87"/>
      <c r="H315" s="87"/>
      <c r="I315" s="87"/>
      <c r="J315" s="87" t="s">
        <v>1075</v>
      </c>
      <c r="K315" s="87"/>
      <c r="L315" s="87"/>
      <c r="M315" s="82"/>
      <c r="N315" s="177"/>
    </row>
    <row r="316" spans="1:14" s="85" customFormat="1" ht="15" customHeight="1">
      <c r="A316" s="86">
        <v>307</v>
      </c>
      <c r="B316" s="178"/>
      <c r="C316" s="108"/>
      <c r="D316" s="105"/>
      <c r="E316" s="103" t="s">
        <v>1243</v>
      </c>
      <c r="F316" s="176" t="s">
        <v>709</v>
      </c>
      <c r="G316" s="87"/>
      <c r="H316" s="87"/>
      <c r="I316" s="87"/>
      <c r="J316" s="87" t="s">
        <v>1075</v>
      </c>
      <c r="K316" s="87"/>
      <c r="L316" s="87"/>
      <c r="M316" s="82"/>
      <c r="N316" s="177"/>
    </row>
    <row r="317" spans="1:14" s="85" customFormat="1" ht="15" customHeight="1">
      <c r="A317" s="86">
        <v>308</v>
      </c>
      <c r="B317" s="178"/>
      <c r="C317" s="102"/>
      <c r="D317" s="104"/>
      <c r="E317" s="104"/>
      <c r="F317" s="130" t="s">
        <v>1246</v>
      </c>
      <c r="G317" s="87"/>
      <c r="H317" s="87"/>
      <c r="I317" s="87"/>
      <c r="J317" s="87" t="s">
        <v>1075</v>
      </c>
      <c r="K317" s="87"/>
      <c r="L317" s="87"/>
      <c r="M317" s="82"/>
      <c r="N317" s="177"/>
    </row>
    <row r="318" spans="1:14" s="85" customFormat="1" ht="15" customHeight="1">
      <c r="A318" s="86">
        <v>309</v>
      </c>
      <c r="B318" s="103" t="s">
        <v>785</v>
      </c>
      <c r="C318" s="154" t="s">
        <v>110</v>
      </c>
      <c r="D318" s="154" t="s">
        <v>652</v>
      </c>
      <c r="E318" s="111"/>
      <c r="F318" s="130"/>
      <c r="G318" s="87"/>
      <c r="H318" s="87"/>
      <c r="I318" s="87"/>
      <c r="J318" s="87" t="s">
        <v>1075</v>
      </c>
      <c r="K318" s="87"/>
      <c r="L318" s="87"/>
      <c r="M318" s="82"/>
      <c r="N318" s="177"/>
    </row>
    <row r="319" spans="1:14" s="85" customFormat="1" ht="15" customHeight="1">
      <c r="A319" s="86">
        <v>310</v>
      </c>
      <c r="B319" s="105"/>
      <c r="C319" s="182"/>
      <c r="D319" s="178"/>
      <c r="E319" s="183" t="s">
        <v>787</v>
      </c>
      <c r="F319" s="130"/>
      <c r="G319" s="87"/>
      <c r="H319" s="87"/>
      <c r="I319" s="87"/>
      <c r="J319" s="87" t="s">
        <v>1075</v>
      </c>
      <c r="K319" s="87"/>
      <c r="L319" s="87"/>
      <c r="M319" s="82"/>
      <c r="N319" s="177"/>
    </row>
    <row r="320" spans="1:14" s="85" customFormat="1" ht="15" customHeight="1">
      <c r="A320" s="86">
        <v>311</v>
      </c>
      <c r="B320" s="178"/>
      <c r="C320" s="182"/>
      <c r="D320" s="179"/>
      <c r="E320" s="187"/>
      <c r="F320" s="96" t="s">
        <v>615</v>
      </c>
      <c r="G320" s="87"/>
      <c r="H320" s="87"/>
      <c r="I320" s="87"/>
      <c r="J320" s="87" t="s">
        <v>1075</v>
      </c>
      <c r="K320" s="87"/>
      <c r="L320" s="87"/>
      <c r="M320" s="82"/>
      <c r="N320" s="177"/>
    </row>
    <row r="321" spans="1:14" s="85" customFormat="1" ht="15" customHeight="1">
      <c r="A321" s="86">
        <v>312</v>
      </c>
      <c r="B321" s="178"/>
      <c r="C321" s="103" t="s">
        <v>788</v>
      </c>
      <c r="D321" s="101" t="s">
        <v>789</v>
      </c>
      <c r="E321" s="107"/>
      <c r="F321" s="130"/>
      <c r="G321" s="87"/>
      <c r="H321" s="87"/>
      <c r="I321" s="87"/>
      <c r="J321" s="87" t="s">
        <v>1075</v>
      </c>
      <c r="K321" s="87"/>
      <c r="L321" s="87"/>
      <c r="M321" s="82"/>
      <c r="N321" s="177"/>
    </row>
    <row r="322" spans="1:14" s="85" customFormat="1" ht="15" customHeight="1">
      <c r="A322" s="86">
        <v>313</v>
      </c>
      <c r="B322" s="178"/>
      <c r="C322" s="105"/>
      <c r="D322" s="178"/>
      <c r="E322" s="96" t="s">
        <v>330</v>
      </c>
      <c r="F322" s="96"/>
      <c r="G322" s="87"/>
      <c r="H322" s="87"/>
      <c r="I322" s="87"/>
      <c r="J322" s="87" t="s">
        <v>1075</v>
      </c>
      <c r="K322" s="87"/>
      <c r="L322" s="87"/>
      <c r="M322" s="82"/>
      <c r="N322" s="177"/>
    </row>
    <row r="323" spans="1:14" s="85" customFormat="1" ht="15" customHeight="1">
      <c r="A323" s="86">
        <v>314</v>
      </c>
      <c r="B323" s="178"/>
      <c r="C323" s="105"/>
      <c r="D323" s="101" t="s">
        <v>790</v>
      </c>
      <c r="E323" s="107"/>
      <c r="F323" s="130"/>
      <c r="G323" s="87"/>
      <c r="H323" s="87"/>
      <c r="I323" s="87"/>
      <c r="J323" s="87" t="s">
        <v>1075</v>
      </c>
      <c r="K323" s="87"/>
      <c r="L323" s="87"/>
      <c r="M323" s="82"/>
      <c r="N323" s="177"/>
    </row>
    <row r="324" spans="1:14" s="85" customFormat="1" ht="15" customHeight="1">
      <c r="A324" s="86">
        <v>315</v>
      </c>
      <c r="B324" s="178"/>
      <c r="C324" s="105"/>
      <c r="D324" s="178"/>
      <c r="E324" s="96" t="s">
        <v>42</v>
      </c>
      <c r="F324" s="96"/>
      <c r="G324" s="87"/>
      <c r="H324" s="87"/>
      <c r="I324" s="87"/>
      <c r="J324" s="87" t="s">
        <v>1075</v>
      </c>
      <c r="K324" s="87"/>
      <c r="L324" s="87"/>
      <c r="M324" s="82"/>
      <c r="N324" s="177"/>
    </row>
    <row r="325" spans="1:14" s="212" customFormat="1" ht="15" customHeight="1">
      <c r="A325" s="86">
        <v>316</v>
      </c>
      <c r="B325" s="249"/>
      <c r="C325" s="219"/>
      <c r="D325" s="221" t="s">
        <v>797</v>
      </c>
      <c r="E325" s="250"/>
      <c r="F325" s="221"/>
      <c r="G325" s="216"/>
      <c r="H325" s="216"/>
      <c r="I325" s="216"/>
      <c r="J325" s="216" t="s">
        <v>1075</v>
      </c>
      <c r="K325" s="216" t="s">
        <v>718</v>
      </c>
      <c r="L325" s="216"/>
      <c r="M325" s="247"/>
      <c r="N325" s="266" t="s">
        <v>1137</v>
      </c>
    </row>
    <row r="326" spans="1:14" s="85" customFormat="1" ht="15" customHeight="1">
      <c r="A326" s="86">
        <v>317</v>
      </c>
      <c r="B326" s="178"/>
      <c r="C326" s="105"/>
      <c r="D326" s="246" t="s">
        <v>791</v>
      </c>
      <c r="E326" s="100"/>
      <c r="F326" s="96"/>
      <c r="G326" s="87"/>
      <c r="H326" s="87"/>
      <c r="I326" s="87"/>
      <c r="J326" s="87" t="s">
        <v>1075</v>
      </c>
      <c r="K326" s="87"/>
      <c r="L326" s="87"/>
      <c r="M326" s="82"/>
      <c r="N326" s="177"/>
    </row>
    <row r="327" spans="1:14" s="212" customFormat="1" ht="15" customHeight="1">
      <c r="A327" s="86">
        <v>318</v>
      </c>
      <c r="B327" s="249"/>
      <c r="C327" s="219"/>
      <c r="D327" s="221" t="s">
        <v>799</v>
      </c>
      <c r="E327" s="221"/>
      <c r="F327" s="221"/>
      <c r="G327" s="216"/>
      <c r="H327" s="216"/>
      <c r="I327" s="216"/>
      <c r="J327" s="216" t="s">
        <v>1075</v>
      </c>
      <c r="K327" s="216" t="s">
        <v>718</v>
      </c>
      <c r="L327" s="216"/>
      <c r="M327" s="247"/>
      <c r="N327" s="266" t="s">
        <v>1137</v>
      </c>
    </row>
    <row r="328" spans="1:14" s="212" customFormat="1" ht="15" customHeight="1">
      <c r="A328" s="86">
        <v>319</v>
      </c>
      <c r="B328" s="249"/>
      <c r="C328" s="219"/>
      <c r="D328" s="221" t="s">
        <v>800</v>
      </c>
      <c r="E328" s="221"/>
      <c r="F328" s="221"/>
      <c r="G328" s="216"/>
      <c r="H328" s="216"/>
      <c r="I328" s="216"/>
      <c r="J328" s="216" t="s">
        <v>1075</v>
      </c>
      <c r="K328" s="216" t="s">
        <v>718</v>
      </c>
      <c r="L328" s="216"/>
      <c r="M328" s="247"/>
      <c r="N328" s="266" t="s">
        <v>1137</v>
      </c>
    </row>
    <row r="329" spans="1:14" s="85" customFormat="1" ht="15" customHeight="1">
      <c r="A329" s="86">
        <v>320</v>
      </c>
      <c r="B329" s="178"/>
      <c r="C329" s="105"/>
      <c r="D329" s="295" t="s">
        <v>801</v>
      </c>
      <c r="E329" s="96" t="s">
        <v>332</v>
      </c>
      <c r="F329" s="96"/>
      <c r="G329" s="87"/>
      <c r="H329" s="87"/>
      <c r="I329" s="87"/>
      <c r="J329" s="87" t="s">
        <v>1075</v>
      </c>
      <c r="K329" s="87"/>
      <c r="L329" s="87"/>
      <c r="M329" s="82"/>
      <c r="N329" s="177"/>
    </row>
    <row r="330" spans="1:14" s="85" customFormat="1" ht="15" customHeight="1">
      <c r="A330" s="86">
        <v>321</v>
      </c>
      <c r="B330" s="178"/>
      <c r="C330" s="105"/>
      <c r="D330" s="296"/>
      <c r="E330" s="96" t="s">
        <v>112</v>
      </c>
      <c r="F330" s="96"/>
      <c r="G330" s="87"/>
      <c r="H330" s="87"/>
      <c r="I330" s="87"/>
      <c r="J330" s="87" t="s">
        <v>1075</v>
      </c>
      <c r="K330" s="87"/>
      <c r="L330" s="87"/>
      <c r="M330" s="82"/>
      <c r="N330" s="177"/>
    </row>
    <row r="331" spans="1:14" s="212" customFormat="1" ht="15" customHeight="1">
      <c r="A331" s="86">
        <v>322</v>
      </c>
      <c r="B331" s="249"/>
      <c r="C331" s="219"/>
      <c r="D331" s="222" t="s">
        <v>803</v>
      </c>
      <c r="E331" s="251"/>
      <c r="F331" s="221"/>
      <c r="G331" s="216"/>
      <c r="H331" s="216"/>
      <c r="I331" s="216"/>
      <c r="J331" s="216" t="s">
        <v>1075</v>
      </c>
      <c r="K331" s="216" t="s">
        <v>718</v>
      </c>
      <c r="L331" s="216"/>
      <c r="M331" s="247"/>
      <c r="N331" s="266" t="s">
        <v>1137</v>
      </c>
    </row>
    <row r="332" spans="1:14" s="212" customFormat="1" ht="15" customHeight="1">
      <c r="A332" s="86">
        <v>323</v>
      </c>
      <c r="B332" s="249"/>
      <c r="C332" s="220"/>
      <c r="D332" s="222" t="s">
        <v>802</v>
      </c>
      <c r="E332" s="251"/>
      <c r="F332" s="221"/>
      <c r="G332" s="216"/>
      <c r="H332" s="216"/>
      <c r="I332" s="216"/>
      <c r="J332" s="216" t="s">
        <v>1075</v>
      </c>
      <c r="K332" s="216" t="s">
        <v>718</v>
      </c>
      <c r="L332" s="216"/>
      <c r="M332" s="247"/>
      <c r="N332" s="266" t="s">
        <v>1137</v>
      </c>
    </row>
    <row r="333" spans="1:14" s="212" customFormat="1" ht="15" customHeight="1">
      <c r="A333" s="86">
        <v>324</v>
      </c>
      <c r="B333" s="249"/>
      <c r="C333" s="213" t="s">
        <v>805</v>
      </c>
      <c r="D333" s="213" t="s">
        <v>806</v>
      </c>
      <c r="E333" s="214" t="s">
        <v>1261</v>
      </c>
      <c r="F333" s="221"/>
      <c r="G333" s="216"/>
      <c r="H333" s="216"/>
      <c r="I333" s="216"/>
      <c r="J333" s="216" t="s">
        <v>1075</v>
      </c>
      <c r="K333" s="216" t="s">
        <v>718</v>
      </c>
      <c r="L333" s="216"/>
      <c r="M333" s="247"/>
      <c r="N333" s="248"/>
    </row>
    <row r="334" spans="1:14" s="212" customFormat="1" ht="15" customHeight="1">
      <c r="A334" s="86">
        <v>325</v>
      </c>
      <c r="B334" s="249"/>
      <c r="C334" s="219"/>
      <c r="D334" s="219"/>
      <c r="E334" s="221" t="s">
        <v>1262</v>
      </c>
      <c r="F334" s="221"/>
      <c r="G334" s="216"/>
      <c r="H334" s="216"/>
      <c r="I334" s="216"/>
      <c r="J334" s="216" t="s">
        <v>1075</v>
      </c>
      <c r="K334" s="216" t="s">
        <v>718</v>
      </c>
      <c r="L334" s="216"/>
      <c r="M334" s="247"/>
      <c r="N334" s="248"/>
    </row>
    <row r="335" spans="1:14" s="212" customFormat="1" ht="15" customHeight="1">
      <c r="A335" s="86">
        <v>326</v>
      </c>
      <c r="B335" s="249"/>
      <c r="C335" s="219"/>
      <c r="D335" s="219"/>
      <c r="E335" s="221" t="s">
        <v>1263</v>
      </c>
      <c r="F335" s="221"/>
      <c r="G335" s="216"/>
      <c r="H335" s="216"/>
      <c r="I335" s="216"/>
      <c r="J335" s="216" t="s">
        <v>1075</v>
      </c>
      <c r="K335" s="216" t="s">
        <v>718</v>
      </c>
      <c r="L335" s="216"/>
      <c r="M335" s="247"/>
      <c r="N335" s="248"/>
    </row>
    <row r="336" spans="1:14" s="212" customFormat="1" ht="15" customHeight="1">
      <c r="A336" s="86">
        <v>327</v>
      </c>
      <c r="B336" s="249"/>
      <c r="C336" s="219"/>
      <c r="D336" s="219"/>
      <c r="E336" s="221" t="s">
        <v>1264</v>
      </c>
      <c r="F336" s="221"/>
      <c r="G336" s="216"/>
      <c r="H336" s="216"/>
      <c r="I336" s="216"/>
      <c r="J336" s="216" t="s">
        <v>1075</v>
      </c>
      <c r="K336" s="216" t="s">
        <v>718</v>
      </c>
      <c r="L336" s="216"/>
      <c r="M336" s="247"/>
      <c r="N336" s="248"/>
    </row>
    <row r="337" spans="1:14" s="212" customFormat="1" ht="15" customHeight="1">
      <c r="A337" s="86">
        <v>328</v>
      </c>
      <c r="B337" s="249"/>
      <c r="C337" s="219"/>
      <c r="D337" s="220"/>
      <c r="E337" s="221" t="s">
        <v>1265</v>
      </c>
      <c r="F337" s="221"/>
      <c r="G337" s="216"/>
      <c r="H337" s="216"/>
      <c r="I337" s="216"/>
      <c r="J337" s="216" t="s">
        <v>1075</v>
      </c>
      <c r="K337" s="216" t="s">
        <v>718</v>
      </c>
      <c r="L337" s="216"/>
      <c r="M337" s="247"/>
      <c r="N337" s="248"/>
    </row>
    <row r="338" spans="1:14" s="212" customFormat="1" ht="15" customHeight="1">
      <c r="A338" s="86">
        <v>329</v>
      </c>
      <c r="B338" s="249"/>
      <c r="C338" s="219"/>
      <c r="D338" s="213" t="s">
        <v>701</v>
      </c>
      <c r="E338" s="251" t="s">
        <v>808</v>
      </c>
      <c r="F338" s="221"/>
      <c r="G338" s="216"/>
      <c r="H338" s="216"/>
      <c r="I338" s="216"/>
      <c r="J338" s="216" t="s">
        <v>1075</v>
      </c>
      <c r="K338" s="216" t="s">
        <v>718</v>
      </c>
      <c r="L338" s="216"/>
      <c r="M338" s="247"/>
      <c r="N338" s="266" t="s">
        <v>1137</v>
      </c>
    </row>
    <row r="339" spans="1:14" s="85" customFormat="1" ht="15" customHeight="1">
      <c r="A339" s="86">
        <v>330</v>
      </c>
      <c r="B339" s="178"/>
      <c r="C339" s="105"/>
      <c r="D339" s="104"/>
      <c r="E339" s="176" t="s">
        <v>792</v>
      </c>
      <c r="F339" s="96"/>
      <c r="G339" s="87"/>
      <c r="H339" s="87"/>
      <c r="I339" s="87"/>
      <c r="J339" s="87" t="s">
        <v>1075</v>
      </c>
      <c r="K339" s="87"/>
      <c r="L339" s="87"/>
      <c r="M339" s="82"/>
      <c r="N339" s="177"/>
    </row>
    <row r="340" spans="1:14" s="212" customFormat="1" ht="15" customHeight="1">
      <c r="A340" s="86">
        <v>331</v>
      </c>
      <c r="B340" s="249"/>
      <c r="C340" s="213" t="s">
        <v>794</v>
      </c>
      <c r="D340" s="222" t="s">
        <v>809</v>
      </c>
      <c r="E340" s="251"/>
      <c r="F340" s="221"/>
      <c r="G340" s="216"/>
      <c r="H340" s="216"/>
      <c r="I340" s="216"/>
      <c r="J340" s="216" t="s">
        <v>1075</v>
      </c>
      <c r="K340" s="216" t="s">
        <v>718</v>
      </c>
      <c r="L340" s="216"/>
      <c r="M340" s="247"/>
      <c r="N340" s="266" t="s">
        <v>1137</v>
      </c>
    </row>
    <row r="341" spans="1:14" s="85" customFormat="1" ht="15" customHeight="1">
      <c r="A341" s="86">
        <v>332</v>
      </c>
      <c r="B341" s="178"/>
      <c r="C341" s="105"/>
      <c r="D341" s="176" t="s">
        <v>795</v>
      </c>
      <c r="E341" s="154"/>
      <c r="F341" s="96"/>
      <c r="G341" s="87"/>
      <c r="H341" s="87"/>
      <c r="I341" s="87"/>
      <c r="J341" s="87" t="s">
        <v>1075</v>
      </c>
      <c r="K341" s="87"/>
      <c r="L341" s="87"/>
      <c r="M341" s="82"/>
      <c r="N341" s="177"/>
    </row>
    <row r="342" spans="1:14" s="212" customFormat="1" ht="15" customHeight="1">
      <c r="A342" s="86">
        <v>333</v>
      </c>
      <c r="B342" s="249"/>
      <c r="C342" s="220"/>
      <c r="D342" s="222" t="s">
        <v>810</v>
      </c>
      <c r="E342" s="251"/>
      <c r="F342" s="221"/>
      <c r="G342" s="216"/>
      <c r="H342" s="216"/>
      <c r="I342" s="216"/>
      <c r="J342" s="216" t="s">
        <v>1075</v>
      </c>
      <c r="K342" s="216" t="s">
        <v>718</v>
      </c>
      <c r="L342" s="216"/>
      <c r="M342" s="247"/>
      <c r="N342" s="266" t="s">
        <v>1137</v>
      </c>
    </row>
    <row r="343" spans="1:14" s="85" customFormat="1" ht="15" customHeight="1">
      <c r="A343" s="86">
        <v>334</v>
      </c>
      <c r="B343" s="178"/>
      <c r="C343" s="103" t="s">
        <v>796</v>
      </c>
      <c r="D343" s="96" t="s">
        <v>337</v>
      </c>
      <c r="E343" s="154"/>
      <c r="F343" s="96"/>
      <c r="G343" s="87"/>
      <c r="H343" s="87"/>
      <c r="I343" s="87"/>
      <c r="J343" s="87" t="s">
        <v>1075</v>
      </c>
      <c r="K343" s="87"/>
      <c r="L343" s="87"/>
      <c r="M343" s="82"/>
      <c r="N343" s="177"/>
    </row>
    <row r="344" spans="1:14" s="212" customFormat="1" ht="15" customHeight="1">
      <c r="A344" s="86">
        <v>335</v>
      </c>
      <c r="B344" s="249"/>
      <c r="C344" s="219"/>
      <c r="D344" s="222" t="s">
        <v>811</v>
      </c>
      <c r="E344" s="251"/>
      <c r="F344" s="221"/>
      <c r="G344" s="216"/>
      <c r="H344" s="216"/>
      <c r="I344" s="216"/>
      <c r="J344" s="216" t="s">
        <v>1075</v>
      </c>
      <c r="K344" s="216" t="s">
        <v>718</v>
      </c>
      <c r="L344" s="216"/>
      <c r="M344" s="247"/>
      <c r="N344" s="266" t="s">
        <v>1137</v>
      </c>
    </row>
    <row r="345" spans="1:14" s="212" customFormat="1" ht="15" customHeight="1">
      <c r="A345" s="86">
        <v>336</v>
      </c>
      <c r="B345" s="249"/>
      <c r="C345" s="220"/>
      <c r="D345" s="222" t="s">
        <v>812</v>
      </c>
      <c r="E345" s="251"/>
      <c r="F345" s="221"/>
      <c r="G345" s="216"/>
      <c r="H345" s="216"/>
      <c r="I345" s="216"/>
      <c r="J345" s="216" t="s">
        <v>1075</v>
      </c>
      <c r="K345" s="216" t="s">
        <v>718</v>
      </c>
      <c r="L345" s="216"/>
      <c r="M345" s="247"/>
      <c r="N345" s="266" t="s">
        <v>1137</v>
      </c>
    </row>
    <row r="346" spans="1:14" s="212" customFormat="1" ht="15" customHeight="1">
      <c r="A346" s="86">
        <v>337</v>
      </c>
      <c r="B346" s="249"/>
      <c r="C346" s="213" t="s">
        <v>813</v>
      </c>
      <c r="D346" s="222" t="s">
        <v>814</v>
      </c>
      <c r="E346" s="251"/>
      <c r="F346" s="221"/>
      <c r="G346" s="216"/>
      <c r="H346" s="216"/>
      <c r="I346" s="216"/>
      <c r="J346" s="216" t="s">
        <v>1075</v>
      </c>
      <c r="K346" s="216" t="s">
        <v>718</v>
      </c>
      <c r="L346" s="216"/>
      <c r="M346" s="247"/>
      <c r="N346" s="266" t="s">
        <v>1137</v>
      </c>
    </row>
    <row r="347" spans="1:14" s="212" customFormat="1" ht="15" customHeight="1">
      <c r="A347" s="86">
        <v>338</v>
      </c>
      <c r="B347" s="249"/>
      <c r="C347" s="219"/>
      <c r="D347" s="222" t="s">
        <v>815</v>
      </c>
      <c r="E347" s="251"/>
      <c r="F347" s="221"/>
      <c r="G347" s="216"/>
      <c r="H347" s="216"/>
      <c r="I347" s="216"/>
      <c r="J347" s="216" t="s">
        <v>1075</v>
      </c>
      <c r="K347" s="216" t="s">
        <v>718</v>
      </c>
      <c r="L347" s="216"/>
      <c r="M347" s="247"/>
      <c r="N347" s="266" t="s">
        <v>1137</v>
      </c>
    </row>
    <row r="348" spans="1:14" s="212" customFormat="1" ht="15" customHeight="1">
      <c r="A348" s="86">
        <v>339</v>
      </c>
      <c r="B348" s="249"/>
      <c r="C348" s="219"/>
      <c r="D348" s="213" t="s">
        <v>816</v>
      </c>
      <c r="E348" s="251" t="s">
        <v>817</v>
      </c>
      <c r="F348" s="221"/>
      <c r="G348" s="216"/>
      <c r="H348" s="216"/>
      <c r="I348" s="216"/>
      <c r="J348" s="216" t="s">
        <v>1075</v>
      </c>
      <c r="K348" s="216" t="s">
        <v>718</v>
      </c>
      <c r="L348" s="216"/>
      <c r="M348" s="247"/>
      <c r="N348" s="266" t="s">
        <v>1137</v>
      </c>
    </row>
    <row r="349" spans="1:14" s="212" customFormat="1" ht="15" customHeight="1">
      <c r="A349" s="86">
        <v>340</v>
      </c>
      <c r="B349" s="249"/>
      <c r="C349" s="219"/>
      <c r="D349" s="220"/>
      <c r="E349" s="251" t="s">
        <v>818</v>
      </c>
      <c r="F349" s="221"/>
      <c r="G349" s="216"/>
      <c r="H349" s="216"/>
      <c r="I349" s="216"/>
      <c r="J349" s="216" t="s">
        <v>1075</v>
      </c>
      <c r="K349" s="216" t="s">
        <v>718</v>
      </c>
      <c r="L349" s="216"/>
      <c r="M349" s="247"/>
      <c r="N349" s="266" t="s">
        <v>1137</v>
      </c>
    </row>
    <row r="350" spans="1:14" s="212" customFormat="1" ht="15" customHeight="1">
      <c r="A350" s="86">
        <v>341</v>
      </c>
      <c r="B350" s="249"/>
      <c r="C350" s="219"/>
      <c r="D350" s="213" t="s">
        <v>819</v>
      </c>
      <c r="E350" s="251" t="s">
        <v>820</v>
      </c>
      <c r="F350" s="221"/>
      <c r="G350" s="216"/>
      <c r="H350" s="216"/>
      <c r="I350" s="216"/>
      <c r="J350" s="216" t="s">
        <v>1075</v>
      </c>
      <c r="K350" s="216" t="s">
        <v>718</v>
      </c>
      <c r="L350" s="216"/>
      <c r="M350" s="247"/>
      <c r="N350" s="266" t="s">
        <v>1137</v>
      </c>
    </row>
    <row r="351" spans="1:14" s="212" customFormat="1" ht="15" customHeight="1">
      <c r="A351" s="86">
        <v>342</v>
      </c>
      <c r="B351" s="249"/>
      <c r="C351" s="219"/>
      <c r="D351" s="219"/>
      <c r="E351" s="251" t="s">
        <v>821</v>
      </c>
      <c r="F351" s="221"/>
      <c r="G351" s="216"/>
      <c r="H351" s="216"/>
      <c r="I351" s="216"/>
      <c r="J351" s="216" t="s">
        <v>1075</v>
      </c>
      <c r="K351" s="216" t="s">
        <v>718</v>
      </c>
      <c r="L351" s="216"/>
      <c r="M351" s="247"/>
      <c r="N351" s="266" t="s">
        <v>1137</v>
      </c>
    </row>
    <row r="352" spans="1:14" s="212" customFormat="1" ht="15" customHeight="1">
      <c r="A352" s="86">
        <v>343</v>
      </c>
      <c r="B352" s="249"/>
      <c r="C352" s="219"/>
      <c r="D352" s="220"/>
      <c r="E352" s="251" t="s">
        <v>822</v>
      </c>
      <c r="F352" s="221"/>
      <c r="G352" s="216"/>
      <c r="H352" s="216"/>
      <c r="I352" s="216"/>
      <c r="J352" s="216" t="s">
        <v>1075</v>
      </c>
      <c r="K352" s="216" t="s">
        <v>718</v>
      </c>
      <c r="L352" s="216"/>
      <c r="M352" s="247"/>
      <c r="N352" s="266" t="s">
        <v>1137</v>
      </c>
    </row>
    <row r="353" spans="1:15" s="212" customFormat="1" ht="15" customHeight="1">
      <c r="A353" s="86">
        <v>344</v>
      </c>
      <c r="B353" s="249"/>
      <c r="C353" s="219"/>
      <c r="D353" s="213" t="s">
        <v>823</v>
      </c>
      <c r="E353" s="251" t="s">
        <v>824</v>
      </c>
      <c r="F353" s="221"/>
      <c r="G353" s="216"/>
      <c r="H353" s="216"/>
      <c r="I353" s="216"/>
      <c r="J353" s="216" t="s">
        <v>1075</v>
      </c>
      <c r="K353" s="216" t="s">
        <v>718</v>
      </c>
      <c r="L353" s="216"/>
      <c r="M353" s="247"/>
      <c r="N353" s="266" t="s">
        <v>1137</v>
      </c>
    </row>
    <row r="354" spans="1:15" s="212" customFormat="1" ht="15" customHeight="1">
      <c r="A354" s="86">
        <v>345</v>
      </c>
      <c r="B354" s="249"/>
      <c r="C354" s="220"/>
      <c r="D354" s="220"/>
      <c r="E354" s="251" t="s">
        <v>825</v>
      </c>
      <c r="F354" s="221"/>
      <c r="G354" s="216"/>
      <c r="H354" s="216"/>
      <c r="I354" s="216"/>
      <c r="J354" s="216" t="s">
        <v>1075</v>
      </c>
      <c r="K354" s="216" t="s">
        <v>718</v>
      </c>
      <c r="L354" s="216"/>
      <c r="M354" s="247"/>
      <c r="N354" s="266" t="s">
        <v>1137</v>
      </c>
    </row>
    <row r="355" spans="1:15" s="85" customFormat="1" ht="13.5">
      <c r="A355" s="86">
        <v>346</v>
      </c>
      <c r="B355" s="103" t="s">
        <v>831</v>
      </c>
      <c r="C355" s="103" t="s">
        <v>832</v>
      </c>
      <c r="D355" s="101" t="s">
        <v>833</v>
      </c>
      <c r="E355" s="109"/>
      <c r="F355" s="107"/>
      <c r="G355" s="210"/>
      <c r="H355" s="87"/>
      <c r="I355" s="87"/>
      <c r="J355" s="87" t="s">
        <v>1075</v>
      </c>
      <c r="K355" s="87"/>
      <c r="L355" s="87"/>
      <c r="M355" s="168"/>
      <c r="O355" s="252"/>
    </row>
    <row r="356" spans="1:15" s="85" customFormat="1" ht="15" customHeight="1">
      <c r="A356" s="86">
        <v>347</v>
      </c>
      <c r="B356" s="105"/>
      <c r="C356" s="105"/>
      <c r="D356" s="105"/>
      <c r="E356" s="101" t="s">
        <v>571</v>
      </c>
      <c r="F356" s="96" t="s">
        <v>572</v>
      </c>
      <c r="G356" s="169"/>
      <c r="H356" s="87"/>
      <c r="I356" s="96"/>
      <c r="J356" s="87" t="s">
        <v>1075</v>
      </c>
      <c r="K356" s="87"/>
      <c r="L356" s="87"/>
      <c r="M356" s="89"/>
      <c r="N356" s="88"/>
    </row>
    <row r="357" spans="1:15" s="85" customFormat="1" ht="15" customHeight="1">
      <c r="A357" s="86">
        <v>348</v>
      </c>
      <c r="B357" s="105"/>
      <c r="C357" s="105"/>
      <c r="D357" s="105"/>
      <c r="E357" s="182"/>
      <c r="F357" s="96" t="s">
        <v>573</v>
      </c>
      <c r="G357" s="210"/>
      <c r="H357" s="96"/>
      <c r="I357" s="76"/>
      <c r="J357" s="87" t="s">
        <v>1075</v>
      </c>
      <c r="K357" s="76"/>
      <c r="L357" s="87"/>
      <c r="M357" s="89"/>
      <c r="N357" s="88"/>
    </row>
    <row r="358" spans="1:15" s="85" customFormat="1" ht="13.5">
      <c r="A358" s="86">
        <v>349</v>
      </c>
      <c r="B358" s="105"/>
      <c r="C358" s="105"/>
      <c r="D358" s="105"/>
      <c r="E358" s="182"/>
      <c r="F358" s="96" t="s">
        <v>527</v>
      </c>
      <c r="G358" s="210"/>
      <c r="H358" s="96"/>
      <c r="I358" s="87"/>
      <c r="J358" s="87" t="s">
        <v>1075</v>
      </c>
      <c r="K358" s="87"/>
      <c r="L358" s="87"/>
      <c r="M358" s="84"/>
      <c r="N358" s="83"/>
    </row>
    <row r="359" spans="1:15" s="85" customFormat="1" ht="15" customHeight="1">
      <c r="A359" s="86">
        <v>350</v>
      </c>
      <c r="B359" s="105"/>
      <c r="C359" s="105"/>
      <c r="D359" s="105"/>
      <c r="E359" s="182"/>
      <c r="F359" s="96" t="s">
        <v>302</v>
      </c>
      <c r="G359" s="96"/>
      <c r="H359" s="96"/>
      <c r="I359" s="87"/>
      <c r="J359" s="87" t="s">
        <v>1075</v>
      </c>
      <c r="K359" s="87"/>
      <c r="L359" s="87"/>
      <c r="M359" s="82"/>
      <c r="N359" s="83"/>
    </row>
    <row r="360" spans="1:15" s="85" customFormat="1" ht="15" customHeight="1">
      <c r="A360" s="86">
        <v>351</v>
      </c>
      <c r="B360" s="105"/>
      <c r="C360" s="105"/>
      <c r="D360" s="105"/>
      <c r="E360" s="178"/>
      <c r="F360" s="111" t="s">
        <v>837</v>
      </c>
      <c r="G360" s="96"/>
      <c r="H360" s="96"/>
      <c r="I360" s="78"/>
      <c r="J360" s="87" t="s">
        <v>1075</v>
      </c>
      <c r="K360" s="77"/>
      <c r="L360" s="87"/>
      <c r="M360" s="89"/>
      <c r="N360" s="88"/>
    </row>
    <row r="361" spans="1:15" s="85" customFormat="1" ht="15" customHeight="1">
      <c r="A361" s="86">
        <v>352</v>
      </c>
      <c r="B361" s="105"/>
      <c r="C361" s="105"/>
      <c r="D361" s="105"/>
      <c r="E361" s="176" t="s">
        <v>587</v>
      </c>
      <c r="F361" s="96" t="s">
        <v>572</v>
      </c>
      <c r="G361" s="111"/>
      <c r="H361" s="111"/>
      <c r="I361" s="78"/>
      <c r="J361" s="87" t="s">
        <v>1075</v>
      </c>
      <c r="K361" s="77"/>
      <c r="L361" s="87"/>
      <c r="M361" s="89"/>
      <c r="N361" s="88"/>
    </row>
    <row r="362" spans="1:15" s="85" customFormat="1" ht="15" customHeight="1">
      <c r="A362" s="86">
        <v>353</v>
      </c>
      <c r="B362" s="105"/>
      <c r="C362" s="105"/>
      <c r="D362" s="105"/>
      <c r="F362" s="96" t="s">
        <v>573</v>
      </c>
      <c r="G362" s="111"/>
      <c r="H362" s="111"/>
      <c r="I362" s="78"/>
      <c r="J362" s="87" t="s">
        <v>1075</v>
      </c>
      <c r="K362" s="77"/>
      <c r="L362" s="87"/>
      <c r="M362" s="89"/>
      <c r="N362" s="88"/>
    </row>
    <row r="363" spans="1:15" s="85" customFormat="1" ht="15" customHeight="1">
      <c r="A363" s="86">
        <v>354</v>
      </c>
      <c r="B363" s="105"/>
      <c r="C363" s="105"/>
      <c r="D363" s="105"/>
      <c r="F363" s="96" t="s">
        <v>527</v>
      </c>
      <c r="G363" s="96"/>
      <c r="H363" s="96"/>
      <c r="I363" s="78"/>
      <c r="J363" s="87" t="s">
        <v>1075</v>
      </c>
      <c r="K363" s="77"/>
      <c r="L363" s="87"/>
      <c r="M363" s="89"/>
      <c r="N363" s="88"/>
    </row>
    <row r="364" spans="1:15" s="85" customFormat="1" ht="15" customHeight="1">
      <c r="A364" s="86">
        <v>355</v>
      </c>
      <c r="B364" s="105"/>
      <c r="C364" s="105"/>
      <c r="D364" s="105"/>
      <c r="F364" s="96" t="s">
        <v>302</v>
      </c>
      <c r="G364" s="96"/>
      <c r="H364" s="96"/>
      <c r="I364" s="78"/>
      <c r="J364" s="87" t="s">
        <v>1075</v>
      </c>
      <c r="K364" s="77"/>
      <c r="L364" s="87"/>
      <c r="M364" s="89"/>
      <c r="N364" s="88"/>
    </row>
    <row r="365" spans="1:15" s="85" customFormat="1" ht="15" customHeight="1">
      <c r="A365" s="86">
        <v>356</v>
      </c>
      <c r="B365" s="105"/>
      <c r="C365" s="105"/>
      <c r="D365" s="105"/>
      <c r="F365" s="96" t="s">
        <v>837</v>
      </c>
      <c r="G365" s="96"/>
      <c r="H365" s="96"/>
      <c r="I365" s="78"/>
      <c r="J365" s="87" t="s">
        <v>1075</v>
      </c>
      <c r="K365" s="77"/>
      <c r="L365" s="87"/>
      <c r="M365" s="89"/>
      <c r="N365" s="88"/>
    </row>
    <row r="366" spans="1:15" s="212" customFormat="1" ht="15" customHeight="1">
      <c r="A366" s="86">
        <v>357</v>
      </c>
      <c r="B366" s="219"/>
      <c r="C366" s="219"/>
      <c r="D366" s="213" t="s">
        <v>1131</v>
      </c>
      <c r="E366" s="297" t="s">
        <v>1266</v>
      </c>
      <c r="F366" s="221"/>
      <c r="G366" s="221"/>
      <c r="H366" s="221"/>
      <c r="I366" s="244"/>
      <c r="J366" s="244" t="s">
        <v>1075</v>
      </c>
      <c r="K366" s="253" t="s">
        <v>718</v>
      </c>
      <c r="L366" s="216"/>
      <c r="M366" s="254"/>
      <c r="N366" s="255"/>
    </row>
    <row r="367" spans="1:15" s="212" customFormat="1" ht="15" customHeight="1">
      <c r="A367" s="86">
        <v>358</v>
      </c>
      <c r="B367" s="219"/>
      <c r="C367" s="219"/>
      <c r="D367" s="219"/>
      <c r="E367" s="221" t="s">
        <v>1267</v>
      </c>
      <c r="F367" s="221"/>
      <c r="G367" s="221"/>
      <c r="H367" s="221"/>
      <c r="I367" s="244"/>
      <c r="J367" s="244" t="s">
        <v>1075</v>
      </c>
      <c r="K367" s="253" t="s">
        <v>718</v>
      </c>
      <c r="L367" s="216"/>
      <c r="M367" s="254"/>
      <c r="N367" s="255"/>
    </row>
    <row r="368" spans="1:15" s="212" customFormat="1" ht="15" customHeight="1">
      <c r="A368" s="86">
        <v>359</v>
      </c>
      <c r="B368" s="219"/>
      <c r="C368" s="219"/>
      <c r="D368" s="219"/>
      <c r="E368" s="221" t="s">
        <v>1268</v>
      </c>
      <c r="F368" s="221"/>
      <c r="G368" s="221"/>
      <c r="H368" s="221"/>
      <c r="I368" s="244"/>
      <c r="J368" s="244" t="s">
        <v>1075</v>
      </c>
      <c r="K368" s="253" t="s">
        <v>718</v>
      </c>
      <c r="L368" s="216"/>
      <c r="M368" s="254"/>
      <c r="N368" s="255"/>
    </row>
    <row r="369" spans="1:14" s="212" customFormat="1" ht="15" customHeight="1">
      <c r="A369" s="86">
        <v>360</v>
      </c>
      <c r="B369" s="219"/>
      <c r="C369" s="219"/>
      <c r="D369" s="220"/>
      <c r="E369" s="221" t="s">
        <v>1269</v>
      </c>
      <c r="F369" s="221"/>
      <c r="G369" s="221"/>
      <c r="H369" s="221"/>
      <c r="I369" s="244"/>
      <c r="J369" s="244" t="s">
        <v>1075</v>
      </c>
      <c r="K369" s="253" t="s">
        <v>718</v>
      </c>
      <c r="L369" s="216"/>
      <c r="M369" s="254"/>
      <c r="N369" s="255"/>
    </row>
    <row r="370" spans="1:14" s="212" customFormat="1" ht="15" customHeight="1">
      <c r="A370" s="86">
        <v>361</v>
      </c>
      <c r="B370" s="219"/>
      <c r="C370" s="219"/>
      <c r="D370" s="213" t="s">
        <v>861</v>
      </c>
      <c r="E370" s="297" t="s">
        <v>1266</v>
      </c>
      <c r="F370" s="221"/>
      <c r="G370" s="221"/>
      <c r="H370" s="221"/>
      <c r="I370" s="244"/>
      <c r="J370" s="244" t="s">
        <v>1075</v>
      </c>
      <c r="K370" s="253" t="s">
        <v>718</v>
      </c>
      <c r="L370" s="216"/>
      <c r="M370" s="254"/>
      <c r="N370" s="255"/>
    </row>
    <row r="371" spans="1:14" s="212" customFormat="1" ht="15" customHeight="1">
      <c r="A371" s="86">
        <v>362</v>
      </c>
      <c r="B371" s="219"/>
      <c r="C371" s="219"/>
      <c r="D371" s="219"/>
      <c r="E371" s="221" t="s">
        <v>1267</v>
      </c>
      <c r="F371" s="221"/>
      <c r="G371" s="221"/>
      <c r="H371" s="221"/>
      <c r="I371" s="244"/>
      <c r="J371" s="244" t="s">
        <v>1075</v>
      </c>
      <c r="K371" s="253" t="s">
        <v>718</v>
      </c>
      <c r="L371" s="216"/>
      <c r="M371" s="254"/>
      <c r="N371" s="255"/>
    </row>
    <row r="372" spans="1:14" s="212" customFormat="1" ht="15" customHeight="1">
      <c r="A372" s="86">
        <v>363</v>
      </c>
      <c r="B372" s="219"/>
      <c r="C372" s="219"/>
      <c r="D372" s="219"/>
      <c r="E372" s="221" t="s">
        <v>1268</v>
      </c>
      <c r="F372" s="221"/>
      <c r="G372" s="221"/>
      <c r="H372" s="221"/>
      <c r="I372" s="244"/>
      <c r="J372" s="244" t="s">
        <v>1075</v>
      </c>
      <c r="K372" s="253" t="s">
        <v>718</v>
      </c>
      <c r="L372" s="216"/>
      <c r="M372" s="254"/>
      <c r="N372" s="255"/>
    </row>
    <row r="373" spans="1:14" s="212" customFormat="1" ht="15" customHeight="1">
      <c r="A373" s="86">
        <v>364</v>
      </c>
      <c r="B373" s="219"/>
      <c r="C373" s="219"/>
      <c r="D373" s="220"/>
      <c r="E373" s="221" t="s">
        <v>1269</v>
      </c>
      <c r="F373" s="221"/>
      <c r="G373" s="221"/>
      <c r="H373" s="221"/>
      <c r="I373" s="244"/>
      <c r="J373" s="244" t="s">
        <v>1075</v>
      </c>
      <c r="K373" s="253" t="s">
        <v>718</v>
      </c>
      <c r="L373" s="216"/>
      <c r="M373" s="254"/>
      <c r="N373" s="255"/>
    </row>
    <row r="374" spans="1:14" s="212" customFormat="1" ht="15" customHeight="1">
      <c r="A374" s="86">
        <v>365</v>
      </c>
      <c r="B374" s="219"/>
      <c r="C374" s="219"/>
      <c r="D374" s="213" t="s">
        <v>862</v>
      </c>
      <c r="E374" s="297" t="s">
        <v>1266</v>
      </c>
      <c r="F374" s="221"/>
      <c r="G374" s="221"/>
      <c r="H374" s="221"/>
      <c r="I374" s="244"/>
      <c r="J374" s="244" t="s">
        <v>1075</v>
      </c>
      <c r="K374" s="253" t="s">
        <v>718</v>
      </c>
      <c r="L374" s="216"/>
      <c r="M374" s="254"/>
      <c r="N374" s="255"/>
    </row>
    <row r="375" spans="1:14" s="212" customFormat="1" ht="15" customHeight="1">
      <c r="A375" s="86">
        <v>366</v>
      </c>
      <c r="B375" s="219"/>
      <c r="C375" s="219"/>
      <c r="D375" s="219"/>
      <c r="E375" s="221" t="s">
        <v>1267</v>
      </c>
      <c r="F375" s="221"/>
      <c r="G375" s="221"/>
      <c r="H375" s="221"/>
      <c r="I375" s="244"/>
      <c r="J375" s="244" t="s">
        <v>1075</v>
      </c>
      <c r="K375" s="253" t="s">
        <v>718</v>
      </c>
      <c r="L375" s="216"/>
      <c r="M375" s="254"/>
      <c r="N375" s="255"/>
    </row>
    <row r="376" spans="1:14" s="212" customFormat="1" ht="15" customHeight="1">
      <c r="A376" s="86">
        <v>367</v>
      </c>
      <c r="B376" s="219"/>
      <c r="C376" s="219"/>
      <c r="D376" s="219"/>
      <c r="E376" s="221" t="s">
        <v>1268</v>
      </c>
      <c r="F376" s="221"/>
      <c r="G376" s="221"/>
      <c r="H376" s="221"/>
      <c r="I376" s="244"/>
      <c r="J376" s="244" t="s">
        <v>1075</v>
      </c>
      <c r="K376" s="253" t="s">
        <v>718</v>
      </c>
      <c r="L376" s="216"/>
      <c r="M376" s="254"/>
      <c r="N376" s="255"/>
    </row>
    <row r="377" spans="1:14" s="212" customFormat="1" ht="15" customHeight="1">
      <c r="A377" s="86">
        <v>368</v>
      </c>
      <c r="B377" s="219"/>
      <c r="C377" s="219"/>
      <c r="D377" s="220"/>
      <c r="E377" s="221" t="s">
        <v>1269</v>
      </c>
      <c r="F377" s="221"/>
      <c r="G377" s="221"/>
      <c r="H377" s="221"/>
      <c r="I377" s="244"/>
      <c r="J377" s="244" t="s">
        <v>1075</v>
      </c>
      <c r="K377" s="253" t="s">
        <v>718</v>
      </c>
      <c r="L377" s="216"/>
      <c r="M377" s="254"/>
      <c r="N377" s="255"/>
    </row>
    <row r="378" spans="1:14" s="85" customFormat="1" ht="15" customHeight="1">
      <c r="A378" s="86">
        <v>369</v>
      </c>
      <c r="B378" s="105"/>
      <c r="C378" s="105"/>
      <c r="D378" s="108" t="s">
        <v>610</v>
      </c>
      <c r="E378" s="112"/>
      <c r="F378" s="174"/>
      <c r="G378" s="179"/>
      <c r="I378" s="78"/>
      <c r="J378" s="78" t="s">
        <v>1075</v>
      </c>
      <c r="K378" s="77"/>
      <c r="L378" s="87"/>
      <c r="M378" s="89"/>
      <c r="N378" s="88"/>
    </row>
    <row r="379" spans="1:14" s="85" customFormat="1" ht="15" customHeight="1">
      <c r="A379" s="86">
        <v>370</v>
      </c>
      <c r="B379" s="105"/>
      <c r="C379" s="105"/>
      <c r="D379" s="105"/>
      <c r="E379" s="154" t="s">
        <v>42</v>
      </c>
      <c r="F379" s="201"/>
      <c r="G379" s="201"/>
      <c r="H379" s="201"/>
      <c r="I379" s="78"/>
      <c r="J379" s="78" t="s">
        <v>1075</v>
      </c>
      <c r="K379" s="77"/>
      <c r="L379" s="87"/>
      <c r="M379" s="89"/>
      <c r="N379" s="88"/>
    </row>
    <row r="380" spans="1:14" s="85" customFormat="1" ht="15" customHeight="1">
      <c r="A380" s="86">
        <v>371</v>
      </c>
      <c r="B380" s="105"/>
      <c r="C380" s="105"/>
      <c r="D380" s="105"/>
      <c r="E380" s="178"/>
      <c r="F380" s="229" t="s">
        <v>296</v>
      </c>
      <c r="G380" s="229"/>
      <c r="H380" s="229"/>
      <c r="I380" s="78"/>
      <c r="J380" s="78" t="s">
        <v>1075</v>
      </c>
      <c r="K380" s="77"/>
      <c r="L380" s="87"/>
      <c r="M380" s="89"/>
      <c r="N380" s="88"/>
    </row>
    <row r="381" spans="1:14" s="85" customFormat="1" ht="15" customHeight="1">
      <c r="A381" s="86">
        <v>372</v>
      </c>
      <c r="B381" s="105"/>
      <c r="C381" s="105"/>
      <c r="D381" s="105"/>
      <c r="E381" s="179"/>
      <c r="F381" s="229" t="s">
        <v>611</v>
      </c>
      <c r="G381" s="229"/>
      <c r="H381" s="229"/>
      <c r="I381" s="78"/>
      <c r="J381" s="78" t="s">
        <v>1075</v>
      </c>
      <c r="K381" s="77"/>
      <c r="L381" s="87"/>
      <c r="M381" s="89"/>
      <c r="N381" s="88"/>
    </row>
    <row r="382" spans="1:14" s="85" customFormat="1" ht="15" customHeight="1">
      <c r="A382" s="86">
        <v>373</v>
      </c>
      <c r="B382" s="105"/>
      <c r="C382" s="103" t="s">
        <v>840</v>
      </c>
      <c r="D382" s="101" t="s">
        <v>298</v>
      </c>
      <c r="E382" s="109"/>
      <c r="F382" s="100"/>
      <c r="G382" s="96"/>
      <c r="H382" s="76"/>
      <c r="I382" s="78"/>
      <c r="J382" s="78" t="s">
        <v>1075</v>
      </c>
      <c r="K382" s="77"/>
      <c r="L382" s="87"/>
      <c r="M382" s="89"/>
      <c r="N382" s="88"/>
    </row>
    <row r="383" spans="1:14" s="85" customFormat="1" ht="15" customHeight="1">
      <c r="A383" s="86">
        <v>374</v>
      </c>
      <c r="B383" s="105"/>
      <c r="C383" s="105"/>
      <c r="D383" s="105"/>
      <c r="E383" s="101" t="s">
        <v>841</v>
      </c>
      <c r="F383" s="107"/>
      <c r="G383" s="77"/>
      <c r="H383" s="77"/>
      <c r="I383" s="78"/>
      <c r="J383" s="78" t="s">
        <v>1075</v>
      </c>
      <c r="K383" s="77"/>
      <c r="L383" s="87"/>
      <c r="M383" s="89"/>
      <c r="N383" s="88"/>
    </row>
    <row r="384" spans="1:14" s="85" customFormat="1" ht="15" customHeight="1">
      <c r="A384" s="86">
        <v>375</v>
      </c>
      <c r="B384" s="105"/>
      <c r="C384" s="105"/>
      <c r="D384" s="105"/>
      <c r="E384" s="108"/>
      <c r="F384" s="103" t="s">
        <v>842</v>
      </c>
      <c r="G384" s="111" t="s">
        <v>603</v>
      </c>
      <c r="H384" s="111"/>
      <c r="I384" s="78"/>
      <c r="J384" s="78" t="s">
        <v>1075</v>
      </c>
      <c r="K384" s="77"/>
      <c r="L384" s="87"/>
      <c r="M384" s="89"/>
      <c r="N384" s="88"/>
    </row>
    <row r="385" spans="1:14" s="85" customFormat="1" ht="15" customHeight="1">
      <c r="A385" s="86">
        <v>376</v>
      </c>
      <c r="B385" s="105"/>
      <c r="C385" s="105"/>
      <c r="D385" s="105"/>
      <c r="E385" s="108"/>
      <c r="F385" s="105"/>
      <c r="G385" s="111" t="s">
        <v>835</v>
      </c>
      <c r="H385" s="111"/>
      <c r="I385" s="78"/>
      <c r="J385" s="78" t="s">
        <v>1075</v>
      </c>
      <c r="K385" s="77"/>
      <c r="L385" s="87"/>
      <c r="M385" s="89"/>
      <c r="N385" s="88"/>
    </row>
    <row r="386" spans="1:14" s="85" customFormat="1" ht="15" customHeight="1">
      <c r="A386" s="86">
        <v>377</v>
      </c>
      <c r="B386" s="105"/>
      <c r="C386" s="105"/>
      <c r="D386" s="105"/>
      <c r="E386" s="108"/>
      <c r="F386" s="105"/>
      <c r="G386" s="111" t="s">
        <v>606</v>
      </c>
      <c r="H386" s="111"/>
      <c r="I386" s="78"/>
      <c r="J386" s="78" t="s">
        <v>1075</v>
      </c>
      <c r="K386" s="77"/>
      <c r="L386" s="87"/>
      <c r="M386" s="89"/>
      <c r="N386" s="88"/>
    </row>
    <row r="387" spans="1:14" s="85" customFormat="1" ht="15" customHeight="1">
      <c r="A387" s="86">
        <v>378</v>
      </c>
      <c r="B387" s="105"/>
      <c r="C387" s="105"/>
      <c r="D387" s="105"/>
      <c r="E387" s="108"/>
      <c r="F387" s="105"/>
      <c r="G387" s="111" t="s">
        <v>836</v>
      </c>
      <c r="H387" s="111"/>
      <c r="I387" s="78"/>
      <c r="J387" s="78" t="s">
        <v>1075</v>
      </c>
      <c r="K387" s="77"/>
      <c r="L387" s="87"/>
      <c r="M387" s="89"/>
      <c r="N387" s="88"/>
    </row>
    <row r="388" spans="1:14" s="85" customFormat="1" ht="15" customHeight="1">
      <c r="A388" s="86">
        <v>379</v>
      </c>
      <c r="B388" s="105"/>
      <c r="C388" s="105"/>
      <c r="D388" s="105"/>
      <c r="E388" s="108"/>
      <c r="F388" s="105"/>
      <c r="G388" s="111" t="s">
        <v>837</v>
      </c>
      <c r="H388" s="111"/>
      <c r="I388" s="78"/>
      <c r="J388" s="78" t="s">
        <v>1075</v>
      </c>
      <c r="K388" s="77"/>
      <c r="L388" s="87"/>
      <c r="M388" s="89"/>
      <c r="N388" s="88"/>
    </row>
    <row r="389" spans="1:14" s="85" customFormat="1" ht="15" customHeight="1">
      <c r="A389" s="86">
        <v>380</v>
      </c>
      <c r="B389" s="105"/>
      <c r="C389" s="105"/>
      <c r="D389" s="105"/>
      <c r="E389" s="108"/>
      <c r="F389" s="105"/>
      <c r="G389" s="111" t="s">
        <v>604</v>
      </c>
      <c r="H389" s="111"/>
      <c r="I389" s="78"/>
      <c r="J389" s="78" t="s">
        <v>1075</v>
      </c>
      <c r="K389" s="77"/>
      <c r="L389" s="87"/>
      <c r="M389" s="89"/>
      <c r="N389" s="88"/>
    </row>
    <row r="390" spans="1:14" s="85" customFormat="1" ht="15" customHeight="1">
      <c r="A390" s="86">
        <v>381</v>
      </c>
      <c r="B390" s="105"/>
      <c r="C390" s="105"/>
      <c r="D390" s="105"/>
      <c r="E390" s="108"/>
      <c r="F390" s="103" t="s">
        <v>601</v>
      </c>
      <c r="G390" s="111" t="s">
        <v>603</v>
      </c>
      <c r="H390" s="111"/>
      <c r="I390" s="78"/>
      <c r="J390" s="78" t="s">
        <v>1075</v>
      </c>
      <c r="K390" s="77"/>
      <c r="L390" s="87"/>
      <c r="M390" s="89"/>
      <c r="N390" s="88"/>
    </row>
    <row r="391" spans="1:14" s="85" customFormat="1" ht="15" customHeight="1">
      <c r="A391" s="86">
        <v>382</v>
      </c>
      <c r="B391" s="105"/>
      <c r="C391" s="105"/>
      <c r="D391" s="105"/>
      <c r="E391" s="108"/>
      <c r="F391" s="105"/>
      <c r="G391" s="111" t="s">
        <v>835</v>
      </c>
      <c r="H391" s="111"/>
      <c r="I391" s="78"/>
      <c r="J391" s="78" t="s">
        <v>1075</v>
      </c>
      <c r="K391" s="77"/>
      <c r="L391" s="87"/>
      <c r="M391" s="89"/>
      <c r="N391" s="88"/>
    </row>
    <row r="392" spans="1:14" s="85" customFormat="1" ht="15" customHeight="1">
      <c r="A392" s="86">
        <v>383</v>
      </c>
      <c r="B392" s="105"/>
      <c r="C392" s="105"/>
      <c r="D392" s="105"/>
      <c r="E392" s="108"/>
      <c r="F392" s="105"/>
      <c r="G392" s="111" t="s">
        <v>606</v>
      </c>
      <c r="H392" s="111"/>
      <c r="I392" s="78"/>
      <c r="J392" s="78" t="s">
        <v>1075</v>
      </c>
      <c r="K392" s="77"/>
      <c r="L392" s="87"/>
      <c r="M392" s="89"/>
      <c r="N392" s="88"/>
    </row>
    <row r="393" spans="1:14" s="85" customFormat="1" ht="15" customHeight="1">
      <c r="A393" s="86">
        <v>384</v>
      </c>
      <c r="B393" s="105"/>
      <c r="C393" s="105"/>
      <c r="D393" s="105"/>
      <c r="E393" s="108"/>
      <c r="F393" s="105"/>
      <c r="G393" s="111" t="s">
        <v>302</v>
      </c>
      <c r="H393" s="111"/>
      <c r="I393" s="78"/>
      <c r="J393" s="78" t="s">
        <v>1075</v>
      </c>
      <c r="K393" s="77"/>
      <c r="L393" s="87"/>
      <c r="M393" s="89"/>
      <c r="N393" s="88"/>
    </row>
    <row r="394" spans="1:14" s="85" customFormat="1" ht="15" customHeight="1">
      <c r="A394" s="86">
        <v>385</v>
      </c>
      <c r="B394" s="105"/>
      <c r="C394" s="105"/>
      <c r="D394" s="105"/>
      <c r="E394" s="108"/>
      <c r="F394" s="105"/>
      <c r="G394" s="111" t="s">
        <v>837</v>
      </c>
      <c r="H394" s="111"/>
      <c r="I394" s="78"/>
      <c r="J394" s="78" t="s">
        <v>1075</v>
      </c>
      <c r="K394" s="77"/>
      <c r="L394" s="87"/>
      <c r="M394" s="89"/>
      <c r="N394" s="88"/>
    </row>
    <row r="395" spans="1:14" s="85" customFormat="1" ht="15" customHeight="1">
      <c r="A395" s="86">
        <v>386</v>
      </c>
      <c r="B395" s="105"/>
      <c r="C395" s="105"/>
      <c r="D395" s="105"/>
      <c r="E395" s="101" t="s">
        <v>602</v>
      </c>
      <c r="F395" s="107"/>
      <c r="G395" s="77"/>
      <c r="H395" s="77"/>
      <c r="I395" s="78"/>
      <c r="J395" s="78" t="s">
        <v>1075</v>
      </c>
      <c r="K395" s="77"/>
      <c r="L395" s="87"/>
      <c r="M395" s="89"/>
      <c r="N395" s="88"/>
    </row>
    <row r="396" spans="1:14" s="85" customFormat="1" ht="15" customHeight="1">
      <c r="A396" s="86">
        <v>387</v>
      </c>
      <c r="B396" s="105"/>
      <c r="C396" s="105"/>
      <c r="D396" s="105"/>
      <c r="E396" s="108"/>
      <c r="F396" s="103" t="s">
        <v>615</v>
      </c>
      <c r="G396" s="230"/>
      <c r="H396" s="230"/>
      <c r="I396" s="78"/>
      <c r="J396" s="78" t="s">
        <v>1075</v>
      </c>
      <c r="K396" s="77"/>
      <c r="L396" s="87"/>
      <c r="M396" s="89"/>
      <c r="N396" s="88"/>
    </row>
    <row r="397" spans="1:14" s="85" customFormat="1" ht="15" customHeight="1">
      <c r="A397" s="86">
        <v>388</v>
      </c>
      <c r="B397" s="105"/>
      <c r="C397" s="105"/>
      <c r="D397" s="105"/>
      <c r="E397" s="108"/>
      <c r="F397" s="103" t="s">
        <v>842</v>
      </c>
      <c r="G397" s="111" t="s">
        <v>603</v>
      </c>
      <c r="H397" s="111"/>
      <c r="I397" s="78"/>
      <c r="J397" s="78" t="s">
        <v>1075</v>
      </c>
      <c r="K397" s="77"/>
      <c r="L397" s="87"/>
      <c r="M397" s="89"/>
      <c r="N397" s="88"/>
    </row>
    <row r="398" spans="1:14" s="85" customFormat="1" ht="15" customHeight="1">
      <c r="A398" s="86">
        <v>389</v>
      </c>
      <c r="B398" s="105"/>
      <c r="C398" s="105"/>
      <c r="D398" s="105"/>
      <c r="E398" s="108"/>
      <c r="F398" s="105"/>
      <c r="G398" s="111" t="s">
        <v>835</v>
      </c>
      <c r="H398" s="111"/>
      <c r="I398" s="78"/>
      <c r="J398" s="78" t="s">
        <v>1075</v>
      </c>
      <c r="K398" s="77"/>
      <c r="L398" s="87"/>
      <c r="M398" s="89"/>
      <c r="N398" s="88"/>
    </row>
    <row r="399" spans="1:14" s="85" customFormat="1" ht="15" customHeight="1">
      <c r="A399" s="86">
        <v>390</v>
      </c>
      <c r="B399" s="105"/>
      <c r="C399" s="105"/>
      <c r="D399" s="105"/>
      <c r="E399" s="108"/>
      <c r="F399" s="105"/>
      <c r="G399" s="111" t="s">
        <v>606</v>
      </c>
      <c r="H399" s="111"/>
      <c r="I399" s="78"/>
      <c r="J399" s="78" t="s">
        <v>1075</v>
      </c>
      <c r="K399" s="77"/>
      <c r="L399" s="87"/>
      <c r="M399" s="89"/>
      <c r="N399" s="88"/>
    </row>
    <row r="400" spans="1:14" s="85" customFormat="1" ht="15" customHeight="1">
      <c r="A400" s="86">
        <v>391</v>
      </c>
      <c r="B400" s="105"/>
      <c r="C400" s="105"/>
      <c r="D400" s="105"/>
      <c r="E400" s="108"/>
      <c r="F400" s="105"/>
      <c r="G400" s="111" t="s">
        <v>836</v>
      </c>
      <c r="H400" s="111"/>
      <c r="I400" s="78"/>
      <c r="J400" s="78" t="s">
        <v>1075</v>
      </c>
      <c r="K400" s="77"/>
      <c r="L400" s="87"/>
      <c r="M400" s="89"/>
      <c r="N400" s="88"/>
    </row>
    <row r="401" spans="1:14" s="85" customFormat="1" ht="15" customHeight="1">
      <c r="A401" s="86">
        <v>392</v>
      </c>
      <c r="B401" s="105"/>
      <c r="C401" s="105"/>
      <c r="D401" s="105"/>
      <c r="E401" s="108"/>
      <c r="F401" s="105"/>
      <c r="G401" s="111" t="s">
        <v>837</v>
      </c>
      <c r="H401" s="111"/>
      <c r="I401" s="78"/>
      <c r="J401" s="78" t="s">
        <v>1075</v>
      </c>
      <c r="K401" s="77"/>
      <c r="L401" s="87"/>
      <c r="M401" s="89"/>
      <c r="N401" s="88"/>
    </row>
    <row r="402" spans="1:14" s="85" customFormat="1" ht="15" customHeight="1">
      <c r="A402" s="86">
        <v>393</v>
      </c>
      <c r="B402" s="105"/>
      <c r="C402" s="105"/>
      <c r="D402" s="105"/>
      <c r="E402" s="108"/>
      <c r="F402" s="105"/>
      <c r="G402" s="111" t="s">
        <v>604</v>
      </c>
      <c r="H402" s="111"/>
      <c r="I402" s="78"/>
      <c r="J402" s="78" t="s">
        <v>1075</v>
      </c>
      <c r="K402" s="77"/>
      <c r="L402" s="87"/>
      <c r="M402" s="89"/>
      <c r="N402" s="88"/>
    </row>
    <row r="403" spans="1:14" s="85" customFormat="1" ht="15" customHeight="1">
      <c r="A403" s="86">
        <v>394</v>
      </c>
      <c r="B403" s="105"/>
      <c r="C403" s="105"/>
      <c r="D403" s="105"/>
      <c r="E403" s="108"/>
      <c r="F403" s="103" t="s">
        <v>605</v>
      </c>
      <c r="G403" s="111" t="s">
        <v>603</v>
      </c>
      <c r="H403" s="111"/>
      <c r="I403" s="78"/>
      <c r="J403" s="78" t="s">
        <v>1075</v>
      </c>
      <c r="K403" s="77"/>
      <c r="L403" s="87"/>
      <c r="M403" s="89"/>
      <c r="N403" s="88"/>
    </row>
    <row r="404" spans="1:14" s="85" customFormat="1" ht="15" customHeight="1">
      <c r="A404" s="86">
        <v>395</v>
      </c>
      <c r="B404" s="105"/>
      <c r="C404" s="105"/>
      <c r="D404" s="105"/>
      <c r="E404" s="108"/>
      <c r="F404" s="105"/>
      <c r="G404" s="111" t="s">
        <v>835</v>
      </c>
      <c r="H404" s="111"/>
      <c r="I404" s="78"/>
      <c r="J404" s="78" t="s">
        <v>1075</v>
      </c>
      <c r="K404" s="77"/>
      <c r="L404" s="87"/>
      <c r="M404" s="89"/>
      <c r="N404" s="88"/>
    </row>
    <row r="405" spans="1:14" s="85" customFormat="1" ht="15" customHeight="1">
      <c r="A405" s="86">
        <v>396</v>
      </c>
      <c r="B405" s="105"/>
      <c r="C405" s="105"/>
      <c r="D405" s="105"/>
      <c r="E405" s="108"/>
      <c r="F405" s="105"/>
      <c r="G405" s="111" t="s">
        <v>606</v>
      </c>
      <c r="H405" s="111"/>
      <c r="I405" s="78"/>
      <c r="J405" s="78" t="s">
        <v>1075</v>
      </c>
      <c r="K405" s="77"/>
      <c r="L405" s="87"/>
      <c r="M405" s="89"/>
      <c r="N405" s="88"/>
    </row>
    <row r="406" spans="1:14" s="85" customFormat="1" ht="15" customHeight="1">
      <c r="A406" s="86">
        <v>397</v>
      </c>
      <c r="B406" s="105"/>
      <c r="C406" s="105"/>
      <c r="D406" s="105"/>
      <c r="E406" s="108"/>
      <c r="F406" s="105"/>
      <c r="G406" s="111" t="s">
        <v>836</v>
      </c>
      <c r="H406" s="111"/>
      <c r="I406" s="78"/>
      <c r="J406" s="78" t="s">
        <v>1075</v>
      </c>
      <c r="K406" s="77"/>
      <c r="L406" s="87"/>
      <c r="M406" s="89"/>
      <c r="N406" s="88"/>
    </row>
    <row r="407" spans="1:14" s="85" customFormat="1" ht="15" customHeight="1">
      <c r="A407" s="86">
        <v>398</v>
      </c>
      <c r="B407" s="105"/>
      <c r="C407" s="105"/>
      <c r="D407" s="105"/>
      <c r="E407" s="108"/>
      <c r="F407" s="105"/>
      <c r="G407" s="111" t="s">
        <v>837</v>
      </c>
      <c r="H407" s="111"/>
      <c r="I407" s="78"/>
      <c r="J407" s="78" t="s">
        <v>1075</v>
      </c>
      <c r="K407" s="77"/>
      <c r="L407" s="87"/>
      <c r="M407" s="89"/>
      <c r="N407" s="88"/>
    </row>
    <row r="408" spans="1:14" s="85" customFormat="1" ht="15" customHeight="1">
      <c r="A408" s="86">
        <v>399</v>
      </c>
      <c r="B408" s="105"/>
      <c r="C408" s="105"/>
      <c r="D408" s="105"/>
      <c r="E408" s="102"/>
      <c r="F408" s="104"/>
      <c r="G408" s="111" t="s">
        <v>604</v>
      </c>
      <c r="H408" s="111"/>
      <c r="I408" s="78"/>
      <c r="J408" s="78" t="s">
        <v>1075</v>
      </c>
      <c r="K408" s="77"/>
      <c r="L408" s="87"/>
      <c r="M408" s="89"/>
      <c r="N408" s="88"/>
    </row>
    <row r="409" spans="1:14" s="85" customFormat="1" ht="15" customHeight="1">
      <c r="A409" s="86">
        <v>400</v>
      </c>
      <c r="B409" s="105"/>
      <c r="C409" s="105"/>
      <c r="D409" s="105"/>
      <c r="E409" s="101" t="s">
        <v>607</v>
      </c>
      <c r="F409" s="103" t="s">
        <v>608</v>
      </c>
      <c r="G409" s="111" t="s">
        <v>603</v>
      </c>
      <c r="H409" s="111"/>
      <c r="I409" s="78"/>
      <c r="J409" s="78" t="s">
        <v>1075</v>
      </c>
      <c r="K409" s="77"/>
      <c r="L409" s="87"/>
      <c r="M409" s="89"/>
      <c r="N409" s="88"/>
    </row>
    <row r="410" spans="1:14" s="85" customFormat="1" ht="15" customHeight="1">
      <c r="A410" s="86">
        <v>401</v>
      </c>
      <c r="B410" s="105"/>
      <c r="C410" s="105"/>
      <c r="D410" s="105"/>
      <c r="E410" s="108"/>
      <c r="F410" s="105"/>
      <c r="G410" s="111" t="s">
        <v>835</v>
      </c>
      <c r="H410" s="111"/>
      <c r="I410" s="78"/>
      <c r="J410" s="78" t="s">
        <v>1075</v>
      </c>
      <c r="K410" s="77"/>
      <c r="L410" s="87"/>
      <c r="M410" s="89"/>
      <c r="N410" s="88"/>
    </row>
    <row r="411" spans="1:14" s="85" customFormat="1" ht="15" customHeight="1">
      <c r="A411" s="86">
        <v>402</v>
      </c>
      <c r="B411" s="105"/>
      <c r="C411" s="105"/>
      <c r="D411" s="105"/>
      <c r="E411" s="108"/>
      <c r="F411" s="105"/>
      <c r="G411" s="111" t="s">
        <v>606</v>
      </c>
      <c r="H411" s="111"/>
      <c r="I411" s="78"/>
      <c r="J411" s="78" t="s">
        <v>1075</v>
      </c>
      <c r="K411" s="77"/>
      <c r="L411" s="87"/>
      <c r="M411" s="89"/>
      <c r="N411" s="88"/>
    </row>
    <row r="412" spans="1:14" s="85" customFormat="1" ht="15" customHeight="1">
      <c r="A412" s="86">
        <v>403</v>
      </c>
      <c r="B412" s="105"/>
      <c r="C412" s="105"/>
      <c r="D412" s="105"/>
      <c r="E412" s="108"/>
      <c r="F412" s="105"/>
      <c r="G412" s="111" t="s">
        <v>836</v>
      </c>
      <c r="H412" s="111"/>
      <c r="I412" s="78"/>
      <c r="J412" s="78" t="s">
        <v>1075</v>
      </c>
      <c r="K412" s="77"/>
      <c r="L412" s="87"/>
      <c r="M412" s="89"/>
      <c r="N412" s="88"/>
    </row>
    <row r="413" spans="1:14" s="85" customFormat="1" ht="15" customHeight="1">
      <c r="A413" s="86">
        <v>404</v>
      </c>
      <c r="B413" s="105"/>
      <c r="C413" s="105"/>
      <c r="D413" s="105"/>
      <c r="E413" s="108"/>
      <c r="F413" s="105"/>
      <c r="G413" s="111" t="s">
        <v>837</v>
      </c>
      <c r="H413" s="111"/>
      <c r="I413" s="78"/>
      <c r="J413" s="78" t="s">
        <v>1075</v>
      </c>
      <c r="K413" s="77"/>
      <c r="L413" s="87"/>
      <c r="M413" s="89"/>
      <c r="N413" s="88"/>
    </row>
    <row r="414" spans="1:14" s="85" customFormat="1" ht="15" customHeight="1">
      <c r="A414" s="86">
        <v>405</v>
      </c>
      <c r="B414" s="105"/>
      <c r="C414" s="105"/>
      <c r="D414" s="105"/>
      <c r="E414" s="108"/>
      <c r="F414" s="105"/>
      <c r="G414" s="130" t="s">
        <v>604</v>
      </c>
      <c r="H414" s="111"/>
      <c r="I414" s="78"/>
      <c r="J414" s="78" t="s">
        <v>1075</v>
      </c>
      <c r="K414" s="77"/>
      <c r="L414" s="87"/>
      <c r="M414" s="89"/>
      <c r="N414" s="88"/>
    </row>
    <row r="415" spans="1:14" s="212" customFormat="1" ht="15" customHeight="1">
      <c r="A415" s="86">
        <v>406</v>
      </c>
      <c r="B415" s="219"/>
      <c r="C415" s="219"/>
      <c r="D415" s="213" t="s">
        <v>863</v>
      </c>
      <c r="E415" s="297" t="s">
        <v>1266</v>
      </c>
      <c r="F415" s="221"/>
      <c r="G415" s="221"/>
      <c r="H415" s="221"/>
      <c r="I415" s="244"/>
      <c r="J415" s="244" t="s">
        <v>1075</v>
      </c>
      <c r="K415" s="253" t="s">
        <v>718</v>
      </c>
      <c r="L415" s="216"/>
      <c r="M415" s="254"/>
      <c r="N415" s="255"/>
    </row>
    <row r="416" spans="1:14" s="212" customFormat="1" ht="15" customHeight="1">
      <c r="A416" s="86">
        <v>407</v>
      </c>
      <c r="B416" s="219"/>
      <c r="C416" s="219"/>
      <c r="D416" s="219"/>
      <c r="E416" s="221" t="s">
        <v>1267</v>
      </c>
      <c r="F416" s="221"/>
      <c r="G416" s="221"/>
      <c r="H416" s="221"/>
      <c r="I416" s="244"/>
      <c r="J416" s="244" t="s">
        <v>1075</v>
      </c>
      <c r="K416" s="253" t="s">
        <v>718</v>
      </c>
      <c r="L416" s="216"/>
      <c r="M416" s="254"/>
      <c r="N416" s="255"/>
    </row>
    <row r="417" spans="1:14" s="212" customFormat="1" ht="15" customHeight="1">
      <c r="A417" s="86">
        <v>408</v>
      </c>
      <c r="B417" s="219"/>
      <c r="C417" s="219"/>
      <c r="D417" s="219"/>
      <c r="E417" s="221" t="s">
        <v>1268</v>
      </c>
      <c r="F417" s="221"/>
      <c r="G417" s="221"/>
      <c r="H417" s="221"/>
      <c r="I417" s="244"/>
      <c r="J417" s="244" t="s">
        <v>1075</v>
      </c>
      <c r="K417" s="253" t="s">
        <v>718</v>
      </c>
      <c r="L417" s="216"/>
      <c r="M417" s="254"/>
      <c r="N417" s="255"/>
    </row>
    <row r="418" spans="1:14" s="212" customFormat="1" ht="15" customHeight="1">
      <c r="A418" s="86">
        <v>409</v>
      </c>
      <c r="B418" s="219"/>
      <c r="C418" s="219"/>
      <c r="D418" s="220"/>
      <c r="E418" s="221" t="s">
        <v>1269</v>
      </c>
      <c r="F418" s="221"/>
      <c r="G418" s="221"/>
      <c r="H418" s="221"/>
      <c r="I418" s="244"/>
      <c r="J418" s="244" t="s">
        <v>1075</v>
      </c>
      <c r="K418" s="253" t="s">
        <v>718</v>
      </c>
      <c r="L418" s="216"/>
      <c r="M418" s="254"/>
      <c r="N418" s="255"/>
    </row>
    <row r="419" spans="1:14" s="212" customFormat="1" ht="15" customHeight="1">
      <c r="A419" s="86">
        <v>410</v>
      </c>
      <c r="B419" s="219"/>
      <c r="C419" s="219"/>
      <c r="D419" s="237" t="s">
        <v>864</v>
      </c>
      <c r="E419" s="245"/>
      <c r="F419" s="214"/>
      <c r="G419" s="221"/>
      <c r="H419" s="215"/>
      <c r="I419" s="244"/>
      <c r="J419" s="244" t="s">
        <v>1075</v>
      </c>
      <c r="K419" s="253" t="s">
        <v>718</v>
      </c>
      <c r="L419" s="216"/>
      <c r="M419" s="254"/>
      <c r="N419" s="255"/>
    </row>
    <row r="420" spans="1:14" s="212" customFormat="1" ht="15" customHeight="1">
      <c r="A420" s="86">
        <v>411</v>
      </c>
      <c r="B420" s="219"/>
      <c r="C420" s="219"/>
      <c r="D420" s="242"/>
      <c r="E420" s="213" t="s">
        <v>1270</v>
      </c>
      <c r="F420" s="221" t="s">
        <v>1271</v>
      </c>
      <c r="G420" s="221"/>
      <c r="H420" s="215"/>
      <c r="I420" s="244"/>
      <c r="J420" s="244" t="s">
        <v>1075</v>
      </c>
      <c r="K420" s="253" t="s">
        <v>718</v>
      </c>
      <c r="L420" s="216"/>
      <c r="M420" s="254"/>
      <c r="N420" s="255"/>
    </row>
    <row r="421" spans="1:14" s="212" customFormat="1" ht="15" customHeight="1">
      <c r="A421" s="86">
        <v>412</v>
      </c>
      <c r="B421" s="219"/>
      <c r="C421" s="219"/>
      <c r="D421" s="242"/>
      <c r="E421" s="219"/>
      <c r="F421" s="221" t="s">
        <v>1272</v>
      </c>
      <c r="G421" s="221"/>
      <c r="H421" s="215"/>
      <c r="I421" s="244"/>
      <c r="J421" s="244" t="s">
        <v>1075</v>
      </c>
      <c r="K421" s="253" t="s">
        <v>718</v>
      </c>
      <c r="L421" s="216"/>
      <c r="M421" s="254"/>
      <c r="N421" s="255"/>
    </row>
    <row r="422" spans="1:14" s="212" customFormat="1" ht="15" customHeight="1">
      <c r="A422" s="86">
        <v>413</v>
      </c>
      <c r="B422" s="219"/>
      <c r="C422" s="219"/>
      <c r="D422" s="242"/>
      <c r="E422" s="220"/>
      <c r="F422" s="221" t="s">
        <v>1269</v>
      </c>
      <c r="G422" s="221"/>
      <c r="H422" s="215"/>
      <c r="I422" s="244"/>
      <c r="J422" s="244" t="s">
        <v>1075</v>
      </c>
      <c r="K422" s="253" t="s">
        <v>718</v>
      </c>
      <c r="L422" s="216"/>
      <c r="M422" s="254"/>
      <c r="N422" s="255"/>
    </row>
    <row r="423" spans="1:14" s="212" customFormat="1" ht="15" customHeight="1">
      <c r="A423" s="86">
        <v>414</v>
      </c>
      <c r="B423" s="219"/>
      <c r="C423" s="219"/>
      <c r="D423" s="242"/>
      <c r="E423" s="213" t="s">
        <v>1274</v>
      </c>
      <c r="F423" s="221" t="s">
        <v>1271</v>
      </c>
      <c r="G423" s="221"/>
      <c r="H423" s="215"/>
      <c r="I423" s="244"/>
      <c r="J423" s="244" t="s">
        <v>1075</v>
      </c>
      <c r="K423" s="253" t="s">
        <v>718</v>
      </c>
      <c r="L423" s="216"/>
      <c r="M423" s="254"/>
      <c r="N423" s="255"/>
    </row>
    <row r="424" spans="1:14" s="212" customFormat="1" ht="15" customHeight="1">
      <c r="A424" s="86">
        <v>415</v>
      </c>
      <c r="B424" s="219"/>
      <c r="C424" s="219"/>
      <c r="D424" s="242"/>
      <c r="E424" s="219"/>
      <c r="F424" s="221" t="s">
        <v>1272</v>
      </c>
      <c r="G424" s="221"/>
      <c r="H424" s="215"/>
      <c r="I424" s="244"/>
      <c r="J424" s="244" t="s">
        <v>1075</v>
      </c>
      <c r="K424" s="253" t="s">
        <v>718</v>
      </c>
      <c r="L424" s="216"/>
      <c r="M424" s="254"/>
      <c r="N424" s="255"/>
    </row>
    <row r="425" spans="1:14" s="212" customFormat="1" ht="15" customHeight="1">
      <c r="A425" s="86">
        <v>416</v>
      </c>
      <c r="B425" s="219"/>
      <c r="C425" s="219"/>
      <c r="D425" s="243"/>
      <c r="E425" s="220"/>
      <c r="F425" s="221" t="s">
        <v>1269</v>
      </c>
      <c r="G425" s="221"/>
      <c r="H425" s="215"/>
      <c r="I425" s="244"/>
      <c r="J425" s="244" t="s">
        <v>1075</v>
      </c>
      <c r="K425" s="253" t="s">
        <v>718</v>
      </c>
      <c r="L425" s="216"/>
      <c r="M425" s="254"/>
      <c r="N425" s="255"/>
    </row>
    <row r="426" spans="1:14" s="212" customFormat="1" ht="15" customHeight="1">
      <c r="A426" s="86">
        <v>417</v>
      </c>
      <c r="B426" s="219"/>
      <c r="C426" s="219"/>
      <c r="D426" s="213" t="s">
        <v>865</v>
      </c>
      <c r="E426" s="297" t="s">
        <v>1266</v>
      </c>
      <c r="F426" s="221"/>
      <c r="G426" s="221"/>
      <c r="H426" s="215"/>
      <c r="I426" s="244"/>
      <c r="J426" s="244" t="s">
        <v>1075</v>
      </c>
      <c r="K426" s="253" t="s">
        <v>718</v>
      </c>
      <c r="L426" s="216"/>
      <c r="M426" s="254"/>
      <c r="N426" s="255"/>
    </row>
    <row r="427" spans="1:14" s="212" customFormat="1" ht="15" customHeight="1">
      <c r="A427" s="86">
        <v>418</v>
      </c>
      <c r="B427" s="219"/>
      <c r="C427" s="219"/>
      <c r="D427" s="219"/>
      <c r="E427" s="221" t="s">
        <v>1267</v>
      </c>
      <c r="F427" s="221"/>
      <c r="G427" s="221"/>
      <c r="H427" s="215"/>
      <c r="I427" s="244"/>
      <c r="J427" s="244" t="s">
        <v>1075</v>
      </c>
      <c r="K427" s="253" t="s">
        <v>718</v>
      </c>
      <c r="L427" s="216"/>
      <c r="M427" s="254"/>
      <c r="N427" s="255"/>
    </row>
    <row r="428" spans="1:14" s="212" customFormat="1" ht="15" customHeight="1">
      <c r="A428" s="86">
        <v>419</v>
      </c>
      <c r="B428" s="219"/>
      <c r="C428" s="219"/>
      <c r="D428" s="219"/>
      <c r="E428" s="221" t="s">
        <v>1268</v>
      </c>
      <c r="F428" s="221"/>
      <c r="G428" s="221"/>
      <c r="H428" s="215"/>
      <c r="I428" s="244"/>
      <c r="J428" s="244" t="s">
        <v>1075</v>
      </c>
      <c r="K428" s="253" t="s">
        <v>718</v>
      </c>
      <c r="L428" s="216"/>
      <c r="M428" s="254"/>
      <c r="N428" s="255"/>
    </row>
    <row r="429" spans="1:14" s="212" customFormat="1" ht="15" customHeight="1">
      <c r="A429" s="86">
        <v>420</v>
      </c>
      <c r="B429" s="219"/>
      <c r="C429" s="219"/>
      <c r="D429" s="220"/>
      <c r="E429" s="221" t="s">
        <v>1269</v>
      </c>
      <c r="F429" s="214"/>
      <c r="G429" s="221"/>
      <c r="H429" s="215"/>
      <c r="I429" s="244"/>
      <c r="J429" s="244" t="s">
        <v>1075</v>
      </c>
      <c r="K429" s="253" t="s">
        <v>718</v>
      </c>
      <c r="L429" s="216"/>
      <c r="M429" s="254"/>
      <c r="N429" s="255"/>
    </row>
    <row r="430" spans="1:14" s="85" customFormat="1" ht="15" customHeight="1">
      <c r="A430" s="86">
        <v>421</v>
      </c>
      <c r="B430" s="105"/>
      <c r="C430" s="105"/>
      <c r="D430" s="101" t="s">
        <v>610</v>
      </c>
      <c r="E430" s="109"/>
      <c r="F430" s="107"/>
      <c r="G430" s="96"/>
      <c r="H430" s="87"/>
      <c r="I430" s="78"/>
      <c r="J430" s="78" t="s">
        <v>1075</v>
      </c>
      <c r="K430" s="77"/>
      <c r="L430" s="87"/>
      <c r="M430" s="67" t="s">
        <v>1181</v>
      </c>
      <c r="N430" s="88"/>
    </row>
    <row r="431" spans="1:14" s="85" customFormat="1" ht="15" customHeight="1">
      <c r="A431" s="86">
        <v>422</v>
      </c>
      <c r="B431" s="105"/>
      <c r="C431" s="105"/>
      <c r="D431" s="108"/>
      <c r="E431" s="101" t="s">
        <v>42</v>
      </c>
      <c r="F431" s="107"/>
      <c r="G431" s="107"/>
      <c r="H431" s="87"/>
      <c r="I431" s="78"/>
      <c r="J431" s="78" t="s">
        <v>1075</v>
      </c>
      <c r="K431" s="77"/>
      <c r="L431" s="87"/>
      <c r="M431" s="67" t="s">
        <v>1182</v>
      </c>
      <c r="N431" s="88"/>
    </row>
    <row r="432" spans="1:14" s="85" customFormat="1" ht="15" customHeight="1">
      <c r="A432" s="86">
        <v>423</v>
      </c>
      <c r="B432" s="105"/>
      <c r="C432" s="105"/>
      <c r="D432" s="108"/>
      <c r="E432" s="105"/>
      <c r="F432" s="229" t="s">
        <v>296</v>
      </c>
      <c r="G432" s="229"/>
      <c r="H432" s="229"/>
      <c r="I432" s="78"/>
      <c r="J432" s="78" t="s">
        <v>1075</v>
      </c>
      <c r="K432" s="77"/>
      <c r="L432" s="87"/>
      <c r="M432" s="67"/>
      <c r="N432" s="88"/>
    </row>
    <row r="433" spans="1:14" s="85" customFormat="1" ht="15" customHeight="1">
      <c r="A433" s="86">
        <v>424</v>
      </c>
      <c r="B433" s="105"/>
      <c r="C433" s="105"/>
      <c r="D433" s="105"/>
      <c r="E433" s="104"/>
      <c r="F433" s="229" t="s">
        <v>168</v>
      </c>
      <c r="G433" s="229"/>
      <c r="H433" s="229"/>
      <c r="I433" s="78"/>
      <c r="J433" s="78" t="s">
        <v>1075</v>
      </c>
      <c r="K433" s="77"/>
      <c r="L433" s="87"/>
      <c r="M433" s="89"/>
      <c r="N433" s="88"/>
    </row>
    <row r="434" spans="1:14" s="85" customFormat="1" ht="15" customHeight="1">
      <c r="A434" s="86">
        <v>425</v>
      </c>
      <c r="B434" s="105"/>
      <c r="C434" s="103" t="s">
        <v>849</v>
      </c>
      <c r="D434" s="101" t="s">
        <v>850</v>
      </c>
      <c r="E434" s="109"/>
      <c r="F434" s="107"/>
      <c r="G434" s="96"/>
      <c r="H434" s="87"/>
      <c r="I434" s="78"/>
      <c r="J434" s="78" t="s">
        <v>1075</v>
      </c>
      <c r="K434" s="77"/>
      <c r="L434" s="87"/>
      <c r="M434" s="89"/>
      <c r="N434" s="88"/>
    </row>
    <row r="435" spans="1:14" s="85" customFormat="1" ht="15" customHeight="1">
      <c r="A435" s="86">
        <v>426</v>
      </c>
      <c r="B435" s="105"/>
      <c r="C435" s="105"/>
      <c r="D435" s="105"/>
      <c r="E435" s="101" t="s">
        <v>577</v>
      </c>
      <c r="F435" s="111"/>
      <c r="G435" s="111"/>
      <c r="H435" s="87"/>
      <c r="I435" s="78"/>
      <c r="J435" s="78" t="s">
        <v>1075</v>
      </c>
      <c r="K435" s="77"/>
      <c r="L435" s="87"/>
      <c r="M435" s="89"/>
      <c r="N435" s="88"/>
    </row>
    <row r="436" spans="1:14" s="85" customFormat="1" ht="15" customHeight="1">
      <c r="A436" s="86">
        <v>427</v>
      </c>
      <c r="B436" s="105"/>
      <c r="C436" s="105"/>
      <c r="D436" s="105"/>
      <c r="E436" s="105"/>
      <c r="F436" s="111" t="s">
        <v>617</v>
      </c>
      <c r="G436" s="111"/>
      <c r="H436" s="87"/>
      <c r="I436" s="78"/>
      <c r="J436" s="78" t="s">
        <v>1075</v>
      </c>
      <c r="K436" s="77"/>
      <c r="L436" s="87"/>
      <c r="M436" s="89"/>
      <c r="N436" s="88"/>
    </row>
    <row r="437" spans="1:14" s="85" customFormat="1" ht="15" customHeight="1">
      <c r="A437" s="86">
        <v>428</v>
      </c>
      <c r="B437" s="105"/>
      <c r="C437" s="105"/>
      <c r="D437" s="105"/>
      <c r="E437" s="105"/>
      <c r="F437" s="111" t="s">
        <v>619</v>
      </c>
      <c r="G437" s="111"/>
      <c r="H437" s="87"/>
      <c r="I437" s="78"/>
      <c r="J437" s="78" t="s">
        <v>1075</v>
      </c>
      <c r="K437" s="77"/>
      <c r="L437" s="87"/>
      <c r="M437" s="89"/>
      <c r="N437" s="88"/>
    </row>
    <row r="438" spans="1:14" s="85" customFormat="1" ht="15" customHeight="1">
      <c r="A438" s="86">
        <v>429</v>
      </c>
      <c r="B438" s="105"/>
      <c r="C438" s="105"/>
      <c r="D438" s="105"/>
      <c r="E438" s="105"/>
      <c r="F438" s="111" t="s">
        <v>620</v>
      </c>
      <c r="G438" s="111"/>
      <c r="H438" s="87"/>
      <c r="I438" s="78"/>
      <c r="J438" s="78" t="s">
        <v>1075</v>
      </c>
      <c r="K438" s="77"/>
      <c r="L438" s="87"/>
      <c r="M438" s="89"/>
      <c r="N438" s="88"/>
    </row>
    <row r="439" spans="1:14" s="85" customFormat="1" ht="15" customHeight="1">
      <c r="A439" s="86">
        <v>430</v>
      </c>
      <c r="B439" s="105"/>
      <c r="C439" s="105"/>
      <c r="D439" s="105"/>
      <c r="E439" s="105"/>
      <c r="F439" s="111" t="s">
        <v>643</v>
      </c>
      <c r="G439" s="111"/>
      <c r="H439" s="87"/>
      <c r="I439" s="78"/>
      <c r="J439" s="78" t="s">
        <v>1075</v>
      </c>
      <c r="K439" s="77"/>
      <c r="L439" s="87"/>
      <c r="M439" s="89"/>
      <c r="N439" s="88"/>
    </row>
    <row r="440" spans="1:14" s="85" customFormat="1" ht="15" customHeight="1">
      <c r="A440" s="86">
        <v>431</v>
      </c>
      <c r="B440" s="105"/>
      <c r="C440" s="105"/>
      <c r="D440" s="105"/>
      <c r="E440" s="105"/>
      <c r="F440" s="111" t="s">
        <v>621</v>
      </c>
      <c r="G440" s="111"/>
      <c r="H440" s="87"/>
      <c r="I440" s="78"/>
      <c r="J440" s="78" t="s">
        <v>1075</v>
      </c>
      <c r="K440" s="77"/>
      <c r="L440" s="87"/>
      <c r="M440" s="89"/>
      <c r="N440" s="88"/>
    </row>
    <row r="441" spans="1:14" s="85" customFormat="1" ht="15" customHeight="1">
      <c r="A441" s="86">
        <v>432</v>
      </c>
      <c r="B441" s="105"/>
      <c r="C441" s="105"/>
      <c r="D441" s="105"/>
      <c r="E441" s="105"/>
      <c r="F441" s="111" t="s">
        <v>628</v>
      </c>
      <c r="G441" s="111"/>
      <c r="H441" s="87"/>
      <c r="I441" s="78"/>
      <c r="J441" s="78" t="s">
        <v>1075</v>
      </c>
      <c r="K441" s="77"/>
      <c r="L441" s="87"/>
      <c r="M441" s="89"/>
      <c r="N441" s="88"/>
    </row>
    <row r="442" spans="1:14" s="85" customFormat="1" ht="15" customHeight="1">
      <c r="A442" s="86">
        <v>433</v>
      </c>
      <c r="B442" s="105"/>
      <c r="C442" s="105"/>
      <c r="D442" s="105"/>
      <c r="E442" s="104"/>
      <c r="F442" s="111" t="s">
        <v>622</v>
      </c>
      <c r="G442" s="111"/>
      <c r="H442" s="87"/>
      <c r="I442" s="78"/>
      <c r="J442" s="78" t="s">
        <v>1075</v>
      </c>
      <c r="K442" s="77"/>
      <c r="L442" s="87"/>
      <c r="M442" s="89"/>
      <c r="N442" s="88"/>
    </row>
    <row r="443" spans="1:14" s="85" customFormat="1" ht="15" customHeight="1">
      <c r="A443" s="86">
        <v>434</v>
      </c>
      <c r="B443" s="105"/>
      <c r="C443" s="105"/>
      <c r="D443" s="105"/>
      <c r="E443" s="108" t="s">
        <v>623</v>
      </c>
      <c r="F443" s="111"/>
      <c r="G443" s="111"/>
      <c r="H443" s="87"/>
      <c r="I443" s="78"/>
      <c r="J443" s="78" t="s">
        <v>1075</v>
      </c>
      <c r="K443" s="77"/>
      <c r="L443" s="87"/>
      <c r="M443" s="89"/>
      <c r="N443" s="88"/>
    </row>
    <row r="444" spans="1:14" s="85" customFormat="1" ht="15" customHeight="1">
      <c r="A444" s="86">
        <v>435</v>
      </c>
      <c r="B444" s="105"/>
      <c r="C444" s="105"/>
      <c r="D444" s="105"/>
      <c r="E444" s="105"/>
      <c r="F444" s="111" t="s">
        <v>624</v>
      </c>
      <c r="G444" s="111"/>
      <c r="H444" s="87"/>
      <c r="I444" s="78"/>
      <c r="J444" s="78" t="s">
        <v>1075</v>
      </c>
      <c r="K444" s="77"/>
      <c r="L444" s="87"/>
      <c r="M444" s="89"/>
      <c r="N444" s="88"/>
    </row>
    <row r="445" spans="1:14" s="85" customFormat="1" ht="15" customHeight="1">
      <c r="A445" s="86">
        <v>436</v>
      </c>
      <c r="B445" s="105"/>
      <c r="C445" s="105"/>
      <c r="D445" s="105"/>
      <c r="E445" s="105"/>
      <c r="F445" s="111" t="s">
        <v>619</v>
      </c>
      <c r="G445" s="111"/>
      <c r="H445" s="87"/>
      <c r="I445" s="78"/>
      <c r="J445" s="78" t="s">
        <v>1075</v>
      </c>
      <c r="K445" s="77"/>
      <c r="L445" s="87"/>
      <c r="M445" s="89"/>
      <c r="N445" s="88"/>
    </row>
    <row r="446" spans="1:14" s="85" customFormat="1" ht="15" customHeight="1">
      <c r="A446" s="86">
        <v>437</v>
      </c>
      <c r="B446" s="105"/>
      <c r="C446" s="105"/>
      <c r="D446" s="105"/>
      <c r="E446" s="105"/>
      <c r="F446" s="111" t="s">
        <v>620</v>
      </c>
      <c r="G446" s="111"/>
      <c r="H446" s="87"/>
      <c r="I446" s="78"/>
      <c r="J446" s="78" t="s">
        <v>1075</v>
      </c>
      <c r="K446" s="77"/>
      <c r="L446" s="87"/>
      <c r="M446" s="89"/>
      <c r="N446" s="88"/>
    </row>
    <row r="447" spans="1:14" s="85" customFormat="1" ht="15" customHeight="1">
      <c r="A447" s="86">
        <v>438</v>
      </c>
      <c r="B447" s="105"/>
      <c r="C447" s="105"/>
      <c r="D447" s="105"/>
      <c r="E447" s="105"/>
      <c r="F447" s="111" t="s">
        <v>627</v>
      </c>
      <c r="G447" s="111"/>
      <c r="H447" s="87"/>
      <c r="I447" s="78"/>
      <c r="J447" s="78" t="s">
        <v>1075</v>
      </c>
      <c r="K447" s="77"/>
      <c r="L447" s="87"/>
      <c r="M447" s="89"/>
      <c r="N447" s="88"/>
    </row>
    <row r="448" spans="1:14" s="85" customFormat="1" ht="15" customHeight="1">
      <c r="A448" s="86">
        <v>439</v>
      </c>
      <c r="B448" s="105"/>
      <c r="C448" s="105"/>
      <c r="D448" s="105"/>
      <c r="E448" s="105"/>
      <c r="F448" s="111" t="s">
        <v>621</v>
      </c>
      <c r="G448" s="111"/>
      <c r="H448" s="87"/>
      <c r="I448" s="78"/>
      <c r="J448" s="78" t="s">
        <v>1075</v>
      </c>
      <c r="K448" s="77"/>
      <c r="L448" s="87"/>
      <c r="M448" s="89"/>
      <c r="N448" s="88"/>
    </row>
    <row r="449" spans="1:14" s="85" customFormat="1" ht="15" customHeight="1">
      <c r="A449" s="86">
        <v>440</v>
      </c>
      <c r="B449" s="105"/>
      <c r="C449" s="105"/>
      <c r="D449" s="105"/>
      <c r="E449" s="105"/>
      <c r="F449" s="111" t="s">
        <v>628</v>
      </c>
      <c r="G449" s="111"/>
      <c r="H449" s="87"/>
      <c r="I449" s="78"/>
      <c r="J449" s="78" t="s">
        <v>1075</v>
      </c>
      <c r="K449" s="77"/>
      <c r="L449" s="87"/>
      <c r="M449" s="89"/>
      <c r="N449" s="88"/>
    </row>
    <row r="450" spans="1:14" s="85" customFormat="1" ht="15" customHeight="1">
      <c r="A450" s="86">
        <v>441</v>
      </c>
      <c r="B450" s="105"/>
      <c r="C450" s="105"/>
      <c r="D450" s="105"/>
      <c r="E450" s="104"/>
      <c r="F450" s="111" t="s">
        <v>622</v>
      </c>
      <c r="G450" s="111"/>
      <c r="H450" s="87"/>
      <c r="I450" s="78"/>
      <c r="J450" s="78" t="s">
        <v>1075</v>
      </c>
      <c r="K450" s="77"/>
      <c r="L450" s="87"/>
      <c r="M450" s="89"/>
      <c r="N450" s="88"/>
    </row>
    <row r="451" spans="1:14" s="85" customFormat="1" ht="15" customHeight="1">
      <c r="A451" s="86">
        <v>442</v>
      </c>
      <c r="B451" s="105"/>
      <c r="C451" s="105"/>
      <c r="D451" s="105"/>
      <c r="E451" s="108" t="s">
        <v>629</v>
      </c>
      <c r="F451" s="111"/>
      <c r="G451" s="111"/>
      <c r="H451" s="87"/>
      <c r="I451" s="78"/>
      <c r="J451" s="78" t="s">
        <v>1075</v>
      </c>
      <c r="K451" s="77"/>
      <c r="L451" s="87"/>
      <c r="M451" s="89"/>
      <c r="N451" s="88"/>
    </row>
    <row r="452" spans="1:14" s="85" customFormat="1" ht="15" customHeight="1">
      <c r="A452" s="86">
        <v>443</v>
      </c>
      <c r="B452" s="105"/>
      <c r="C452" s="105"/>
      <c r="D452" s="105"/>
      <c r="E452" s="105"/>
      <c r="F452" s="111" t="s">
        <v>617</v>
      </c>
      <c r="G452" s="111"/>
      <c r="H452" s="87"/>
      <c r="I452" s="78"/>
      <c r="J452" s="78" t="s">
        <v>1075</v>
      </c>
      <c r="K452" s="77"/>
      <c r="L452" s="87"/>
      <c r="M452" s="89"/>
      <c r="N452" s="88"/>
    </row>
    <row r="453" spans="1:14" s="85" customFormat="1" ht="15" customHeight="1">
      <c r="A453" s="86">
        <v>444</v>
      </c>
      <c r="B453" s="105"/>
      <c r="C453" s="105"/>
      <c r="D453" s="105"/>
      <c r="E453" s="105"/>
      <c r="F453" s="111" t="s">
        <v>619</v>
      </c>
      <c r="G453" s="111"/>
      <c r="H453" s="87"/>
      <c r="I453" s="78"/>
      <c r="J453" s="78" t="s">
        <v>1075</v>
      </c>
      <c r="K453" s="77"/>
      <c r="L453" s="87"/>
      <c r="M453" s="89"/>
      <c r="N453" s="88"/>
    </row>
    <row r="454" spans="1:14" s="85" customFormat="1" ht="15" customHeight="1">
      <c r="A454" s="86">
        <v>445</v>
      </c>
      <c r="B454" s="105"/>
      <c r="C454" s="105"/>
      <c r="D454" s="105"/>
      <c r="E454" s="105"/>
      <c r="F454" s="111" t="s">
        <v>620</v>
      </c>
      <c r="G454" s="111"/>
      <c r="H454" s="87"/>
      <c r="I454" s="78"/>
      <c r="J454" s="78" t="s">
        <v>1075</v>
      </c>
      <c r="K454" s="77"/>
      <c r="L454" s="87"/>
      <c r="M454" s="89"/>
      <c r="N454" s="88"/>
    </row>
    <row r="455" spans="1:14" s="85" customFormat="1" ht="15" customHeight="1">
      <c r="A455" s="86">
        <v>446</v>
      </c>
      <c r="B455" s="105"/>
      <c r="C455" s="105"/>
      <c r="D455" s="105"/>
      <c r="E455" s="105"/>
      <c r="F455" s="111" t="s">
        <v>643</v>
      </c>
      <c r="G455" s="111"/>
      <c r="H455" s="87"/>
      <c r="I455" s="78"/>
      <c r="J455" s="78" t="s">
        <v>1075</v>
      </c>
      <c r="K455" s="77"/>
      <c r="L455" s="87"/>
      <c r="M455" s="89"/>
      <c r="N455" s="88"/>
    </row>
    <row r="456" spans="1:14" s="85" customFormat="1" ht="15" customHeight="1">
      <c r="A456" s="86">
        <v>447</v>
      </c>
      <c r="B456" s="105"/>
      <c r="C456" s="105"/>
      <c r="D456" s="105"/>
      <c r="E456" s="105"/>
      <c r="F456" s="111" t="s">
        <v>621</v>
      </c>
      <c r="G456" s="111"/>
      <c r="H456" s="87"/>
      <c r="I456" s="78"/>
      <c r="J456" s="78" t="s">
        <v>1075</v>
      </c>
      <c r="K456" s="77"/>
      <c r="L456" s="87"/>
      <c r="M456" s="89"/>
      <c r="N456" s="88"/>
    </row>
    <row r="457" spans="1:14" s="85" customFormat="1" ht="15" customHeight="1">
      <c r="A457" s="86">
        <v>448</v>
      </c>
      <c r="B457" s="105"/>
      <c r="C457" s="105"/>
      <c r="D457" s="105"/>
      <c r="E457" s="105"/>
      <c r="F457" s="111" t="s">
        <v>628</v>
      </c>
      <c r="G457" s="111"/>
      <c r="H457" s="87"/>
      <c r="I457" s="78"/>
      <c r="J457" s="78" t="s">
        <v>1075</v>
      </c>
      <c r="K457" s="77"/>
      <c r="L457" s="87"/>
      <c r="M457" s="89"/>
      <c r="N457" s="88"/>
    </row>
    <row r="458" spans="1:14" s="85" customFormat="1" ht="15" customHeight="1">
      <c r="A458" s="86">
        <v>449</v>
      </c>
      <c r="B458" s="105"/>
      <c r="C458" s="105"/>
      <c r="D458" s="105"/>
      <c r="E458" s="105"/>
      <c r="F458" s="111" t="s">
        <v>622</v>
      </c>
      <c r="G458" s="111"/>
      <c r="H458" s="87"/>
      <c r="I458" s="78"/>
      <c r="J458" s="78" t="s">
        <v>1075</v>
      </c>
      <c r="K458" s="77"/>
      <c r="L458" s="87"/>
      <c r="M458" s="89"/>
      <c r="N458" s="88"/>
    </row>
    <row r="459" spans="1:14" s="85" customFormat="1" ht="15" customHeight="1">
      <c r="A459" s="86">
        <v>450</v>
      </c>
      <c r="B459" s="105"/>
      <c r="C459" s="105"/>
      <c r="D459" s="105"/>
      <c r="E459" s="101" t="s">
        <v>634</v>
      </c>
      <c r="F459" s="111"/>
      <c r="G459" s="111"/>
      <c r="H459" s="87"/>
      <c r="I459" s="78"/>
      <c r="J459" s="78" t="s">
        <v>1075</v>
      </c>
      <c r="K459" s="77"/>
      <c r="L459" s="87"/>
      <c r="M459" s="89"/>
      <c r="N459" s="88"/>
    </row>
    <row r="460" spans="1:14" s="85" customFormat="1" ht="15" customHeight="1">
      <c r="A460" s="86">
        <v>451</v>
      </c>
      <c r="B460" s="105"/>
      <c r="C460" s="105"/>
      <c r="D460" s="105"/>
      <c r="E460" s="105"/>
      <c r="F460" s="111" t="s">
        <v>624</v>
      </c>
      <c r="G460" s="111"/>
      <c r="H460" s="87"/>
      <c r="I460" s="78"/>
      <c r="J460" s="78" t="s">
        <v>1075</v>
      </c>
      <c r="K460" s="77"/>
      <c r="L460" s="87"/>
      <c r="M460" s="89"/>
      <c r="N460" s="88"/>
    </row>
    <row r="461" spans="1:14" s="85" customFormat="1" ht="15" customHeight="1">
      <c r="A461" s="86">
        <v>452</v>
      </c>
      <c r="B461" s="105"/>
      <c r="C461" s="105"/>
      <c r="D461" s="105"/>
      <c r="E461" s="105"/>
      <c r="F461" s="111" t="s">
        <v>619</v>
      </c>
      <c r="G461" s="111"/>
      <c r="H461" s="87"/>
      <c r="I461" s="78"/>
      <c r="J461" s="78" t="s">
        <v>1075</v>
      </c>
      <c r="K461" s="77"/>
      <c r="L461" s="87"/>
      <c r="M461" s="89"/>
      <c r="N461" s="88"/>
    </row>
    <row r="462" spans="1:14" s="85" customFormat="1" ht="15" customHeight="1">
      <c r="A462" s="86">
        <v>453</v>
      </c>
      <c r="B462" s="105"/>
      <c r="C462" s="105"/>
      <c r="D462" s="105"/>
      <c r="E462" s="105"/>
      <c r="F462" s="111" t="s">
        <v>620</v>
      </c>
      <c r="G462" s="111"/>
      <c r="H462" s="87"/>
      <c r="I462" s="78"/>
      <c r="J462" s="78" t="s">
        <v>1075</v>
      </c>
      <c r="K462" s="77"/>
      <c r="L462" s="87"/>
      <c r="M462" s="89"/>
      <c r="N462" s="88"/>
    </row>
    <row r="463" spans="1:14" s="85" customFormat="1" ht="15" customHeight="1">
      <c r="A463" s="86">
        <v>454</v>
      </c>
      <c r="B463" s="105"/>
      <c r="C463" s="105"/>
      <c r="D463" s="105"/>
      <c r="E463" s="105"/>
      <c r="F463" s="111" t="s">
        <v>643</v>
      </c>
      <c r="G463" s="111"/>
      <c r="H463" s="87"/>
      <c r="I463" s="78"/>
      <c r="J463" s="78" t="s">
        <v>1075</v>
      </c>
      <c r="K463" s="77"/>
      <c r="L463" s="87"/>
      <c r="M463" s="89"/>
      <c r="N463" s="88"/>
    </row>
    <row r="464" spans="1:14" s="85" customFormat="1" ht="15" customHeight="1">
      <c r="A464" s="86">
        <v>455</v>
      </c>
      <c r="B464" s="105"/>
      <c r="C464" s="105"/>
      <c r="D464" s="105"/>
      <c r="E464" s="105"/>
      <c r="F464" s="111" t="s">
        <v>149</v>
      </c>
      <c r="G464" s="111"/>
      <c r="H464" s="87"/>
      <c r="I464" s="78"/>
      <c r="J464" s="78" t="s">
        <v>1075</v>
      </c>
      <c r="K464" s="77"/>
      <c r="L464" s="87"/>
      <c r="M464" s="89"/>
      <c r="N464" s="88"/>
    </row>
    <row r="465" spans="1:14" s="85" customFormat="1" ht="15" customHeight="1">
      <c r="A465" s="86">
        <v>456</v>
      </c>
      <c r="B465" s="105"/>
      <c r="C465" s="105"/>
      <c r="D465" s="105"/>
      <c r="E465" s="105"/>
      <c r="F465" s="111" t="s">
        <v>628</v>
      </c>
      <c r="G465" s="111"/>
      <c r="H465" s="87"/>
      <c r="I465" s="78"/>
      <c r="J465" s="78" t="s">
        <v>1075</v>
      </c>
      <c r="K465" s="77"/>
      <c r="L465" s="87"/>
      <c r="M465" s="89"/>
      <c r="N465" s="88"/>
    </row>
    <row r="466" spans="1:14" s="85" customFormat="1" ht="15" customHeight="1">
      <c r="A466" s="86">
        <v>457</v>
      </c>
      <c r="B466" s="105"/>
      <c r="C466" s="105"/>
      <c r="D466" s="105"/>
      <c r="E466" s="105"/>
      <c r="F466" s="130" t="s">
        <v>622</v>
      </c>
      <c r="G466" s="130"/>
      <c r="H466" s="96"/>
      <c r="I466" s="78"/>
      <c r="J466" s="78" t="s">
        <v>1075</v>
      </c>
      <c r="K466" s="77"/>
      <c r="L466" s="87"/>
      <c r="M466" s="89"/>
      <c r="N466" s="88"/>
    </row>
    <row r="467" spans="1:14" s="212" customFormat="1" ht="15" customHeight="1">
      <c r="A467" s="86">
        <v>458</v>
      </c>
      <c r="B467" s="219"/>
      <c r="C467" s="219"/>
      <c r="D467" s="213" t="s">
        <v>866</v>
      </c>
      <c r="E467" s="297" t="s">
        <v>1266</v>
      </c>
      <c r="F467" s="221"/>
      <c r="G467" s="221"/>
      <c r="H467" s="221"/>
      <c r="I467" s="244"/>
      <c r="J467" s="244" t="s">
        <v>1075</v>
      </c>
      <c r="K467" s="253" t="s">
        <v>718</v>
      </c>
      <c r="L467" s="216"/>
      <c r="M467" s="254"/>
      <c r="N467" s="255"/>
    </row>
    <row r="468" spans="1:14" s="212" customFormat="1" ht="15" customHeight="1">
      <c r="A468" s="86">
        <v>459</v>
      </c>
      <c r="B468" s="219"/>
      <c r="C468" s="219"/>
      <c r="D468" s="219"/>
      <c r="E468" s="221" t="s">
        <v>1267</v>
      </c>
      <c r="F468" s="221"/>
      <c r="G468" s="221"/>
      <c r="H468" s="221"/>
      <c r="I468" s="244"/>
      <c r="J468" s="244" t="s">
        <v>1075</v>
      </c>
      <c r="K468" s="253" t="s">
        <v>718</v>
      </c>
      <c r="L468" s="216"/>
      <c r="M468" s="254"/>
      <c r="N468" s="255"/>
    </row>
    <row r="469" spans="1:14" s="212" customFormat="1" ht="15" customHeight="1">
      <c r="A469" s="86">
        <v>460</v>
      </c>
      <c r="B469" s="219"/>
      <c r="C469" s="219"/>
      <c r="D469" s="219"/>
      <c r="E469" s="221" t="s">
        <v>1268</v>
      </c>
      <c r="F469" s="221"/>
      <c r="G469" s="221"/>
      <c r="H469" s="221"/>
      <c r="I469" s="244"/>
      <c r="J469" s="244" t="s">
        <v>1075</v>
      </c>
      <c r="K469" s="253" t="s">
        <v>718</v>
      </c>
      <c r="L469" s="216"/>
      <c r="M469" s="254"/>
      <c r="N469" s="255"/>
    </row>
    <row r="470" spans="1:14" s="212" customFormat="1" ht="15" customHeight="1">
      <c r="A470" s="86">
        <v>461</v>
      </c>
      <c r="B470" s="219"/>
      <c r="C470" s="219"/>
      <c r="D470" s="220"/>
      <c r="E470" s="221" t="s">
        <v>1269</v>
      </c>
      <c r="F470" s="221"/>
      <c r="G470" s="221"/>
      <c r="H470" s="221"/>
      <c r="I470" s="244"/>
      <c r="J470" s="244" t="s">
        <v>1075</v>
      </c>
      <c r="K470" s="253" t="s">
        <v>718</v>
      </c>
      <c r="L470" s="216"/>
      <c r="M470" s="254"/>
      <c r="N470" s="255"/>
    </row>
    <row r="471" spans="1:14" s="212" customFormat="1" ht="15" customHeight="1">
      <c r="A471" s="86">
        <v>462</v>
      </c>
      <c r="B471" s="219"/>
      <c r="C471" s="219"/>
      <c r="D471" s="213" t="s">
        <v>867</v>
      </c>
      <c r="E471" s="297" t="s">
        <v>1266</v>
      </c>
      <c r="F471" s="221"/>
      <c r="G471" s="221"/>
      <c r="H471" s="221"/>
      <c r="I471" s="244"/>
      <c r="J471" s="244" t="s">
        <v>1075</v>
      </c>
      <c r="K471" s="253" t="s">
        <v>718</v>
      </c>
      <c r="L471" s="216"/>
      <c r="M471" s="254"/>
      <c r="N471" s="255"/>
    </row>
    <row r="472" spans="1:14" s="212" customFormat="1" ht="15" customHeight="1">
      <c r="A472" s="86">
        <v>463</v>
      </c>
      <c r="B472" s="219"/>
      <c r="C472" s="219"/>
      <c r="D472" s="219"/>
      <c r="E472" s="221" t="s">
        <v>1267</v>
      </c>
      <c r="F472" s="221"/>
      <c r="G472" s="221"/>
      <c r="H472" s="221"/>
      <c r="I472" s="244"/>
      <c r="J472" s="244" t="s">
        <v>1075</v>
      </c>
      <c r="K472" s="253" t="s">
        <v>718</v>
      </c>
      <c r="L472" s="216"/>
      <c r="M472" s="254"/>
      <c r="N472" s="255"/>
    </row>
    <row r="473" spans="1:14" s="212" customFormat="1" ht="15" customHeight="1">
      <c r="A473" s="86">
        <v>464</v>
      </c>
      <c r="B473" s="219"/>
      <c r="C473" s="219"/>
      <c r="D473" s="219"/>
      <c r="E473" s="221" t="s">
        <v>1268</v>
      </c>
      <c r="F473" s="221"/>
      <c r="G473" s="221"/>
      <c r="H473" s="221"/>
      <c r="I473" s="244"/>
      <c r="J473" s="244" t="s">
        <v>1075</v>
      </c>
      <c r="K473" s="253" t="s">
        <v>718</v>
      </c>
      <c r="L473" s="216"/>
      <c r="M473" s="254"/>
      <c r="N473" s="255"/>
    </row>
    <row r="474" spans="1:14" s="212" customFormat="1" ht="15" customHeight="1">
      <c r="A474" s="86">
        <v>465</v>
      </c>
      <c r="B474" s="219"/>
      <c r="C474" s="219"/>
      <c r="D474" s="220"/>
      <c r="E474" s="221" t="s">
        <v>1269</v>
      </c>
      <c r="F474" s="221"/>
      <c r="G474" s="221"/>
      <c r="H474" s="221"/>
      <c r="I474" s="244"/>
      <c r="J474" s="244" t="s">
        <v>1075</v>
      </c>
      <c r="K474" s="253" t="s">
        <v>718</v>
      </c>
      <c r="L474" s="216"/>
      <c r="M474" s="254"/>
      <c r="N474" s="255"/>
    </row>
    <row r="475" spans="1:14" s="212" customFormat="1" ht="15" customHeight="1">
      <c r="A475" s="86">
        <v>466</v>
      </c>
      <c r="B475" s="219"/>
      <c r="C475" s="219"/>
      <c r="D475" s="213" t="s">
        <v>868</v>
      </c>
      <c r="E475" s="297" t="s">
        <v>1266</v>
      </c>
      <c r="F475" s="221"/>
      <c r="G475" s="221"/>
      <c r="H475" s="221"/>
      <c r="I475" s="244"/>
      <c r="J475" s="244" t="s">
        <v>1075</v>
      </c>
      <c r="K475" s="253" t="s">
        <v>718</v>
      </c>
      <c r="L475" s="216"/>
      <c r="M475" s="254"/>
      <c r="N475" s="255"/>
    </row>
    <row r="476" spans="1:14" s="212" customFormat="1" ht="15" customHeight="1">
      <c r="A476" s="86">
        <v>467</v>
      </c>
      <c r="B476" s="219"/>
      <c r="C476" s="219"/>
      <c r="D476" s="219"/>
      <c r="E476" s="221" t="s">
        <v>1267</v>
      </c>
      <c r="F476" s="221"/>
      <c r="G476" s="221"/>
      <c r="H476" s="221"/>
      <c r="I476" s="244"/>
      <c r="J476" s="244" t="s">
        <v>1075</v>
      </c>
      <c r="K476" s="253" t="s">
        <v>718</v>
      </c>
      <c r="L476" s="216"/>
      <c r="M476" s="254"/>
      <c r="N476" s="255"/>
    </row>
    <row r="477" spans="1:14" s="212" customFormat="1" ht="15" customHeight="1">
      <c r="A477" s="86">
        <v>468</v>
      </c>
      <c r="B477" s="219"/>
      <c r="C477" s="219"/>
      <c r="D477" s="219"/>
      <c r="E477" s="221" t="s">
        <v>1268</v>
      </c>
      <c r="F477" s="221"/>
      <c r="G477" s="221"/>
      <c r="H477" s="221"/>
      <c r="I477" s="244"/>
      <c r="J477" s="244" t="s">
        <v>1075</v>
      </c>
      <c r="K477" s="253" t="s">
        <v>718</v>
      </c>
      <c r="L477" s="216"/>
      <c r="M477" s="254"/>
      <c r="N477" s="255"/>
    </row>
    <row r="478" spans="1:14" s="212" customFormat="1" ht="15" customHeight="1">
      <c r="A478" s="86">
        <v>469</v>
      </c>
      <c r="B478" s="219"/>
      <c r="C478" s="219"/>
      <c r="D478" s="220"/>
      <c r="E478" s="221" t="s">
        <v>1269</v>
      </c>
      <c r="F478" s="221"/>
      <c r="G478" s="221"/>
      <c r="H478" s="221"/>
      <c r="I478" s="244"/>
      <c r="J478" s="244" t="s">
        <v>1075</v>
      </c>
      <c r="K478" s="253" t="s">
        <v>718</v>
      </c>
      <c r="L478" s="216"/>
      <c r="M478" s="254"/>
      <c r="N478" s="255"/>
    </row>
    <row r="479" spans="1:14" s="85" customFormat="1" ht="15" customHeight="1">
      <c r="A479" s="86">
        <v>470</v>
      </c>
      <c r="B479" s="105"/>
      <c r="C479" s="105"/>
      <c r="D479" s="101" t="s">
        <v>610</v>
      </c>
      <c r="E479" s="109"/>
      <c r="F479" s="107"/>
      <c r="G479" s="96"/>
      <c r="H479" s="78"/>
      <c r="I479" s="78"/>
      <c r="J479" s="78" t="s">
        <v>1075</v>
      </c>
      <c r="K479" s="77"/>
      <c r="L479" s="87"/>
      <c r="M479" s="89"/>
      <c r="N479" s="88"/>
    </row>
    <row r="480" spans="1:14" s="85" customFormat="1" ht="15" customHeight="1">
      <c r="A480" s="86">
        <v>471</v>
      </c>
      <c r="B480" s="105"/>
      <c r="C480" s="105"/>
      <c r="D480" s="105"/>
      <c r="E480" s="96" t="s">
        <v>42</v>
      </c>
      <c r="F480" s="100"/>
      <c r="G480" s="100"/>
      <c r="H480" s="87"/>
      <c r="I480" s="78"/>
      <c r="J480" s="78" t="s">
        <v>1075</v>
      </c>
      <c r="K480" s="77"/>
      <c r="L480" s="87"/>
      <c r="M480" s="89"/>
      <c r="N480" s="88"/>
    </row>
    <row r="481" spans="1:14" s="212" customFormat="1" ht="15" customHeight="1">
      <c r="A481" s="86">
        <v>472</v>
      </c>
      <c r="B481" s="219"/>
      <c r="C481" s="213" t="s">
        <v>869</v>
      </c>
      <c r="D481" s="213" t="s">
        <v>870</v>
      </c>
      <c r="E481" s="297" t="s">
        <v>1266</v>
      </c>
      <c r="F481" s="221"/>
      <c r="G481" s="221"/>
      <c r="H481" s="221"/>
      <c r="I481" s="244"/>
      <c r="J481" s="244" t="s">
        <v>1075</v>
      </c>
      <c r="K481" s="253" t="s">
        <v>718</v>
      </c>
      <c r="L481" s="216"/>
      <c r="M481" s="254"/>
      <c r="N481" s="255"/>
    </row>
    <row r="482" spans="1:14" s="212" customFormat="1" ht="15" customHeight="1">
      <c r="A482" s="86">
        <v>473</v>
      </c>
      <c r="B482" s="219"/>
      <c r="C482" s="219"/>
      <c r="D482" s="219"/>
      <c r="E482" s="221" t="s">
        <v>1267</v>
      </c>
      <c r="F482" s="221"/>
      <c r="G482" s="221"/>
      <c r="H482" s="221"/>
      <c r="I482" s="244"/>
      <c r="J482" s="244" t="s">
        <v>1075</v>
      </c>
      <c r="K482" s="253" t="s">
        <v>718</v>
      </c>
      <c r="L482" s="216"/>
      <c r="M482" s="254"/>
      <c r="N482" s="255"/>
    </row>
    <row r="483" spans="1:14" s="212" customFormat="1" ht="15" customHeight="1">
      <c r="A483" s="86">
        <v>474</v>
      </c>
      <c r="B483" s="219"/>
      <c r="C483" s="219"/>
      <c r="D483" s="219"/>
      <c r="E483" s="221" t="s">
        <v>1268</v>
      </c>
      <c r="F483" s="221"/>
      <c r="G483" s="221"/>
      <c r="H483" s="221"/>
      <c r="I483" s="244"/>
      <c r="J483" s="244" t="s">
        <v>1075</v>
      </c>
      <c r="K483" s="253" t="s">
        <v>718</v>
      </c>
      <c r="L483" s="216"/>
      <c r="M483" s="254"/>
      <c r="N483" s="255"/>
    </row>
    <row r="484" spans="1:14" s="212" customFormat="1" ht="15" customHeight="1">
      <c r="A484" s="86">
        <v>475</v>
      </c>
      <c r="B484" s="219"/>
      <c r="C484" s="219"/>
      <c r="D484" s="220"/>
      <c r="E484" s="221" t="s">
        <v>1269</v>
      </c>
      <c r="F484" s="221"/>
      <c r="G484" s="221"/>
      <c r="H484" s="221"/>
      <c r="I484" s="244"/>
      <c r="J484" s="244" t="s">
        <v>1075</v>
      </c>
      <c r="K484" s="253" t="s">
        <v>718</v>
      </c>
      <c r="L484" s="216"/>
      <c r="M484" s="254"/>
      <c r="N484" s="255"/>
    </row>
    <row r="485" spans="1:14" s="212" customFormat="1" ht="15" customHeight="1">
      <c r="A485" s="86">
        <v>476</v>
      </c>
      <c r="B485" s="219"/>
      <c r="C485" s="219"/>
      <c r="D485" s="237" t="s">
        <v>610</v>
      </c>
      <c r="E485" s="238"/>
      <c r="F485" s="221"/>
      <c r="G485" s="221"/>
      <c r="H485" s="244"/>
      <c r="I485" s="244"/>
      <c r="J485" s="244" t="s">
        <v>1075</v>
      </c>
      <c r="K485" s="253" t="s">
        <v>718</v>
      </c>
      <c r="L485" s="216"/>
      <c r="M485" s="254"/>
      <c r="N485" s="255"/>
    </row>
    <row r="486" spans="1:14" s="212" customFormat="1" ht="15" customHeight="1">
      <c r="A486" s="86">
        <v>477</v>
      </c>
      <c r="B486" s="219"/>
      <c r="C486" s="220"/>
      <c r="D486" s="220"/>
      <c r="E486" s="214" t="s">
        <v>615</v>
      </c>
      <c r="F486" s="221"/>
      <c r="G486" s="221"/>
      <c r="H486" s="244"/>
      <c r="I486" s="244"/>
      <c r="J486" s="244" t="s">
        <v>1075</v>
      </c>
      <c r="K486" s="253" t="s">
        <v>718</v>
      </c>
      <c r="L486" s="216"/>
      <c r="M486" s="254"/>
      <c r="N486" s="255"/>
    </row>
    <row r="487" spans="1:14" s="212" customFormat="1" ht="12.75" customHeight="1">
      <c r="A487" s="86">
        <v>478</v>
      </c>
      <c r="B487" s="213" t="s">
        <v>875</v>
      </c>
      <c r="C487" s="213" t="s">
        <v>881</v>
      </c>
      <c r="D487" s="213" t="s">
        <v>880</v>
      </c>
      <c r="E487" s="297" t="s">
        <v>145</v>
      </c>
      <c r="F487" s="221"/>
      <c r="G487" s="221"/>
      <c r="H487" s="221"/>
      <c r="I487" s="244"/>
      <c r="J487" s="244" t="s">
        <v>1075</v>
      </c>
      <c r="K487" s="253" t="s">
        <v>718</v>
      </c>
      <c r="L487" s="223"/>
      <c r="M487" s="254"/>
      <c r="N487" s="255"/>
    </row>
    <row r="488" spans="1:14" s="212" customFormat="1" ht="12.75" customHeight="1">
      <c r="A488" s="86">
        <v>479</v>
      </c>
      <c r="B488" s="219"/>
      <c r="C488" s="219"/>
      <c r="D488" s="219"/>
      <c r="E488" s="221" t="s">
        <v>157</v>
      </c>
      <c r="F488" s="221"/>
      <c r="G488" s="221"/>
      <c r="H488" s="221"/>
      <c r="I488" s="244"/>
      <c r="J488" s="244" t="s">
        <v>1075</v>
      </c>
      <c r="K488" s="253" t="s">
        <v>718</v>
      </c>
      <c r="L488" s="223"/>
      <c r="M488" s="254"/>
      <c r="N488" s="255"/>
    </row>
    <row r="489" spans="1:14" s="212" customFormat="1" ht="12.75" customHeight="1">
      <c r="A489" s="86">
        <v>480</v>
      </c>
      <c r="B489" s="219"/>
      <c r="C489" s="219"/>
      <c r="D489" s="219"/>
      <c r="E489" s="221" t="s">
        <v>487</v>
      </c>
      <c r="F489" s="221"/>
      <c r="G489" s="221"/>
      <c r="H489" s="221"/>
      <c r="I489" s="244"/>
      <c r="J489" s="244" t="s">
        <v>1075</v>
      </c>
      <c r="K489" s="253" t="s">
        <v>718</v>
      </c>
      <c r="L489" s="223"/>
      <c r="M489" s="254"/>
      <c r="N489" s="255"/>
    </row>
    <row r="490" spans="1:14" s="212" customFormat="1" ht="12.75" customHeight="1">
      <c r="A490" s="86">
        <v>481</v>
      </c>
      <c r="B490" s="219"/>
      <c r="C490" s="219"/>
      <c r="D490" s="220"/>
      <c r="E490" s="221" t="s">
        <v>1269</v>
      </c>
      <c r="F490" s="221"/>
      <c r="G490" s="221"/>
      <c r="H490" s="221"/>
      <c r="I490" s="244"/>
      <c r="J490" s="244" t="s">
        <v>1075</v>
      </c>
      <c r="K490" s="253" t="s">
        <v>718</v>
      </c>
      <c r="L490" s="223"/>
      <c r="M490" s="254"/>
      <c r="N490" s="255"/>
    </row>
    <row r="491" spans="1:14" s="85" customFormat="1" ht="15" customHeight="1">
      <c r="A491" s="86">
        <v>482</v>
      </c>
      <c r="B491" s="105"/>
      <c r="C491" s="105"/>
      <c r="D491" s="101" t="s">
        <v>466</v>
      </c>
      <c r="E491" s="109"/>
      <c r="F491" s="107"/>
      <c r="G491" s="96"/>
      <c r="H491" s="78"/>
      <c r="I491" s="78"/>
      <c r="J491" s="78" t="s">
        <v>1075</v>
      </c>
      <c r="K491" s="77"/>
      <c r="L491" s="87"/>
      <c r="M491" s="89"/>
      <c r="N491" s="88"/>
    </row>
    <row r="492" spans="1:14" s="85" customFormat="1" ht="15" customHeight="1">
      <c r="A492" s="86">
        <v>483</v>
      </c>
      <c r="B492" s="105"/>
      <c r="C492" s="105"/>
      <c r="D492" s="104"/>
      <c r="E492" s="96" t="s">
        <v>42</v>
      </c>
      <c r="F492" s="96"/>
      <c r="G492" s="96"/>
      <c r="H492" s="78"/>
      <c r="I492" s="78"/>
      <c r="J492" s="78" t="s">
        <v>1075</v>
      </c>
      <c r="K492" s="77"/>
      <c r="L492" s="87"/>
      <c r="M492" s="89"/>
      <c r="N492" s="88"/>
    </row>
    <row r="493" spans="1:14" s="85" customFormat="1" ht="15" customHeight="1">
      <c r="A493" s="86">
        <v>484</v>
      </c>
      <c r="B493" s="105"/>
      <c r="C493" s="105"/>
      <c r="D493" s="101" t="s">
        <v>878</v>
      </c>
      <c r="E493" s="107"/>
      <c r="F493" s="107"/>
      <c r="G493" s="96"/>
      <c r="H493" s="78"/>
      <c r="I493" s="78"/>
      <c r="J493" s="78" t="s">
        <v>1075</v>
      </c>
      <c r="K493" s="77"/>
      <c r="L493" s="87"/>
      <c r="M493" s="89"/>
      <c r="N493" s="88"/>
    </row>
    <row r="494" spans="1:14" s="85" customFormat="1" ht="15" customHeight="1">
      <c r="A494" s="86">
        <v>485</v>
      </c>
      <c r="B494" s="105"/>
      <c r="C494" s="104"/>
      <c r="D494" s="104"/>
      <c r="E494" s="96" t="s">
        <v>42</v>
      </c>
      <c r="F494" s="96"/>
      <c r="G494" s="96"/>
      <c r="H494" s="78"/>
      <c r="I494" s="78"/>
      <c r="J494" s="78" t="s">
        <v>1075</v>
      </c>
      <c r="K494" s="77"/>
      <c r="L494" s="87"/>
      <c r="M494" s="89"/>
      <c r="N494" s="88"/>
    </row>
    <row r="495" spans="1:14" s="212" customFormat="1" ht="15" customHeight="1">
      <c r="A495" s="86">
        <v>486</v>
      </c>
      <c r="B495" s="219"/>
      <c r="C495" s="213" t="s">
        <v>876</v>
      </c>
      <c r="D495" s="237" t="s">
        <v>882</v>
      </c>
      <c r="E495" s="258"/>
      <c r="F495" s="259"/>
      <c r="G495" s="221"/>
      <c r="H495" s="244"/>
      <c r="I495" s="244"/>
      <c r="J495" s="244" t="s">
        <v>1075</v>
      </c>
      <c r="K495" s="253" t="s">
        <v>718</v>
      </c>
      <c r="L495" s="216"/>
      <c r="M495" s="254"/>
      <c r="N495" s="255"/>
    </row>
    <row r="496" spans="1:14" s="212" customFormat="1" ht="15" customHeight="1">
      <c r="A496" s="86">
        <v>487</v>
      </c>
      <c r="B496" s="219"/>
      <c r="C496" s="219"/>
      <c r="D496" s="219"/>
      <c r="E496" s="237" t="s">
        <v>615</v>
      </c>
      <c r="F496" s="245"/>
      <c r="G496" s="221"/>
      <c r="H496" s="244"/>
      <c r="I496" s="244"/>
      <c r="J496" s="244" t="s">
        <v>1075</v>
      </c>
      <c r="K496" s="253" t="s">
        <v>718</v>
      </c>
      <c r="L496" s="216"/>
      <c r="M496" s="254"/>
      <c r="N496" s="255"/>
    </row>
    <row r="497" spans="1:14" s="212" customFormat="1" ht="15" customHeight="1">
      <c r="A497" s="86">
        <v>488</v>
      </c>
      <c r="B497" s="219"/>
      <c r="C497" s="219"/>
      <c r="D497" s="219"/>
      <c r="E497" s="242"/>
      <c r="F497" s="213" t="s">
        <v>1275</v>
      </c>
      <c r="G497" s="297" t="s">
        <v>145</v>
      </c>
      <c r="H497" s="244"/>
      <c r="I497" s="244"/>
      <c r="J497" s="244" t="s">
        <v>1075</v>
      </c>
      <c r="K497" s="253" t="s">
        <v>718</v>
      </c>
      <c r="L497" s="216"/>
      <c r="M497" s="254"/>
      <c r="N497" s="255"/>
    </row>
    <row r="498" spans="1:14" s="212" customFormat="1" ht="15" customHeight="1">
      <c r="A498" s="86">
        <v>489</v>
      </c>
      <c r="B498" s="219"/>
      <c r="C498" s="219"/>
      <c r="D498" s="219"/>
      <c r="E498" s="242"/>
      <c r="F498" s="219"/>
      <c r="G498" s="221" t="s">
        <v>157</v>
      </c>
      <c r="H498" s="244"/>
      <c r="I498" s="244"/>
      <c r="J498" s="244" t="s">
        <v>1075</v>
      </c>
      <c r="K498" s="253" t="s">
        <v>718</v>
      </c>
      <c r="L498" s="216"/>
      <c r="M498" s="254"/>
      <c r="N498" s="255"/>
    </row>
    <row r="499" spans="1:14" s="212" customFormat="1" ht="15" customHeight="1">
      <c r="A499" s="86">
        <v>490</v>
      </c>
      <c r="B499" s="219"/>
      <c r="C499" s="219"/>
      <c r="D499" s="219"/>
      <c r="E499" s="242"/>
      <c r="F499" s="219"/>
      <c r="G499" s="221" t="s">
        <v>487</v>
      </c>
      <c r="H499" s="244"/>
      <c r="I499" s="244"/>
      <c r="J499" s="244" t="s">
        <v>1075</v>
      </c>
      <c r="K499" s="253" t="s">
        <v>718</v>
      </c>
      <c r="L499" s="216"/>
      <c r="M499" s="254"/>
      <c r="N499" s="255"/>
    </row>
    <row r="500" spans="1:14" s="212" customFormat="1" ht="15" customHeight="1">
      <c r="A500" s="86">
        <v>491</v>
      </c>
      <c r="B500" s="219"/>
      <c r="C500" s="219"/>
      <c r="D500" s="220"/>
      <c r="E500" s="243"/>
      <c r="F500" s="220"/>
      <c r="G500" s="221" t="s">
        <v>1269</v>
      </c>
      <c r="H500" s="244"/>
      <c r="I500" s="244"/>
      <c r="J500" s="244" t="s">
        <v>1075</v>
      </c>
      <c r="K500" s="253" t="s">
        <v>718</v>
      </c>
      <c r="L500" s="216"/>
      <c r="M500" s="254"/>
      <c r="N500" s="255"/>
    </row>
    <row r="501" spans="1:14" s="212" customFormat="1" ht="15" customHeight="1">
      <c r="A501" s="86">
        <v>492</v>
      </c>
      <c r="B501" s="219"/>
      <c r="C501" s="219"/>
      <c r="D501" s="237" t="s">
        <v>1132</v>
      </c>
      <c r="E501" s="258"/>
      <c r="F501" s="238"/>
      <c r="G501" s="221"/>
      <c r="H501" s="244"/>
      <c r="I501" s="244"/>
      <c r="J501" s="244" t="s">
        <v>1075</v>
      </c>
      <c r="K501" s="253" t="s">
        <v>718</v>
      </c>
      <c r="L501" s="216"/>
      <c r="M501" s="254"/>
      <c r="N501" s="255"/>
    </row>
    <row r="502" spans="1:14" s="212" customFormat="1" ht="15" customHeight="1">
      <c r="A502" s="86">
        <v>493</v>
      </c>
      <c r="B502" s="219"/>
      <c r="C502" s="219"/>
      <c r="D502" s="220"/>
      <c r="E502" s="221" t="s">
        <v>42</v>
      </c>
      <c r="F502" s="221"/>
      <c r="G502" s="221"/>
      <c r="H502" s="244"/>
      <c r="I502" s="244"/>
      <c r="J502" s="244" t="s">
        <v>1075</v>
      </c>
      <c r="K502" s="253" t="s">
        <v>718</v>
      </c>
      <c r="L502" s="216"/>
      <c r="M502" s="254"/>
      <c r="N502" s="255"/>
    </row>
    <row r="503" spans="1:14" s="85" customFormat="1" ht="15" customHeight="1">
      <c r="A503" s="86">
        <v>494</v>
      </c>
      <c r="B503" s="105"/>
      <c r="C503" s="103" t="s">
        <v>63</v>
      </c>
      <c r="D503" s="101" t="s">
        <v>63</v>
      </c>
      <c r="E503" s="107"/>
      <c r="F503" s="107"/>
      <c r="G503" s="96"/>
      <c r="H503" s="87"/>
      <c r="I503" s="87"/>
      <c r="J503" s="79" t="s">
        <v>1075</v>
      </c>
      <c r="K503" s="82"/>
      <c r="L503" s="82"/>
      <c r="M503" s="96"/>
      <c r="N503" s="96"/>
    </row>
    <row r="504" spans="1:14" s="85" customFormat="1" ht="15" customHeight="1">
      <c r="A504" s="86">
        <v>495</v>
      </c>
      <c r="B504" s="105"/>
      <c r="C504" s="105"/>
      <c r="D504" s="104"/>
      <c r="E504" s="96" t="s">
        <v>42</v>
      </c>
      <c r="F504" s="96"/>
      <c r="G504" s="96"/>
      <c r="H504" s="87"/>
      <c r="I504" s="87"/>
      <c r="J504" s="79" t="s">
        <v>1075</v>
      </c>
      <c r="K504" s="67"/>
      <c r="L504" s="67"/>
      <c r="M504" s="96"/>
      <c r="N504" s="96"/>
    </row>
    <row r="505" spans="1:14" s="85" customFormat="1" ht="15" customHeight="1">
      <c r="A505" s="86">
        <v>496</v>
      </c>
      <c r="B505" s="105"/>
      <c r="C505" s="101" t="s">
        <v>879</v>
      </c>
      <c r="D505" s="109"/>
      <c r="E505" s="107"/>
      <c r="F505" s="96"/>
      <c r="G505" s="96"/>
      <c r="H505" s="87"/>
      <c r="I505" s="87"/>
      <c r="J505" s="79" t="s">
        <v>1075</v>
      </c>
      <c r="K505" s="67"/>
      <c r="L505" s="67"/>
      <c r="M505" s="96"/>
      <c r="N505" s="96"/>
    </row>
    <row r="506" spans="1:14" s="85" customFormat="1" ht="15" customHeight="1">
      <c r="A506" s="86">
        <v>497</v>
      </c>
      <c r="B506" s="105"/>
      <c r="C506" s="105"/>
      <c r="D506" s="96" t="s">
        <v>42</v>
      </c>
      <c r="E506" s="100"/>
      <c r="F506" s="100"/>
      <c r="G506" s="96"/>
      <c r="H506" s="87"/>
      <c r="I506" s="87"/>
      <c r="J506" s="79" t="s">
        <v>1075</v>
      </c>
      <c r="K506" s="67"/>
      <c r="L506" s="67"/>
      <c r="M506" s="96"/>
      <c r="N506" s="96"/>
    </row>
    <row r="507" spans="1:14" s="85" customFormat="1" ht="15" customHeight="1">
      <c r="A507" s="86">
        <v>498</v>
      </c>
      <c r="B507" s="103" t="s">
        <v>74</v>
      </c>
      <c r="C507" s="103" t="s">
        <v>899</v>
      </c>
      <c r="D507" s="101" t="s">
        <v>900</v>
      </c>
      <c r="E507" s="110" t="s">
        <v>232</v>
      </c>
      <c r="F507" s="96"/>
      <c r="G507" s="96"/>
      <c r="H507" s="87"/>
      <c r="I507" s="79"/>
      <c r="J507" s="79" t="s">
        <v>1075</v>
      </c>
      <c r="K507" s="79"/>
      <c r="L507" s="79"/>
      <c r="M507" s="82"/>
      <c r="N507" s="82"/>
    </row>
    <row r="508" spans="1:14" s="85" customFormat="1" ht="15" customHeight="1">
      <c r="A508" s="86">
        <v>499</v>
      </c>
      <c r="B508" s="105"/>
      <c r="C508" s="105"/>
      <c r="D508" s="105"/>
      <c r="E508" s="96" t="s">
        <v>233</v>
      </c>
      <c r="F508" s="96"/>
      <c r="G508" s="96"/>
      <c r="H508" s="87"/>
      <c r="I508" s="79"/>
      <c r="J508" s="79" t="s">
        <v>1075</v>
      </c>
      <c r="K508" s="79"/>
      <c r="L508" s="79"/>
      <c r="M508" s="82"/>
      <c r="N508" s="82"/>
    </row>
    <row r="509" spans="1:14" s="85" customFormat="1" ht="15" customHeight="1">
      <c r="A509" s="86">
        <v>500</v>
      </c>
      <c r="B509" s="105"/>
      <c r="C509" s="105"/>
      <c r="D509" s="105"/>
      <c r="E509" s="110" t="s">
        <v>151</v>
      </c>
      <c r="F509" s="96"/>
      <c r="G509" s="96"/>
      <c r="H509" s="87"/>
      <c r="I509" s="79"/>
      <c r="J509" s="79" t="s">
        <v>1075</v>
      </c>
      <c r="K509" s="79"/>
      <c r="L509" s="79"/>
      <c r="M509" s="82"/>
      <c r="N509" s="82"/>
    </row>
    <row r="510" spans="1:14" s="85" customFormat="1" ht="15" customHeight="1">
      <c r="A510" s="86">
        <v>501</v>
      </c>
      <c r="B510" s="105"/>
      <c r="C510" s="105"/>
      <c r="D510" s="105"/>
      <c r="E510" s="96" t="s">
        <v>235</v>
      </c>
      <c r="F510" s="96"/>
      <c r="G510" s="96"/>
      <c r="H510" s="87"/>
      <c r="I510" s="79"/>
      <c r="J510" s="79" t="s">
        <v>1075</v>
      </c>
      <c r="K510" s="79"/>
      <c r="L510" s="79"/>
      <c r="M510" s="82"/>
      <c r="N510" s="82"/>
    </row>
    <row r="511" spans="1:14" s="85" customFormat="1" ht="15" customHeight="1">
      <c r="A511" s="86">
        <v>502</v>
      </c>
      <c r="B511" s="105"/>
      <c r="C511" s="105"/>
      <c r="D511" s="105"/>
      <c r="E511" s="96" t="s">
        <v>647</v>
      </c>
      <c r="F511" s="96"/>
      <c r="G511" s="96"/>
      <c r="H511" s="87"/>
      <c r="I511" s="79"/>
      <c r="J511" s="79" t="s">
        <v>1075</v>
      </c>
      <c r="K511" s="79"/>
      <c r="L511" s="79"/>
      <c r="M511" s="82"/>
      <c r="N511" s="82"/>
    </row>
    <row r="512" spans="1:14" s="85" customFormat="1" ht="15" customHeight="1">
      <c r="A512" s="86">
        <v>503</v>
      </c>
      <c r="B512" s="105"/>
      <c r="C512" s="105"/>
      <c r="D512" s="103" t="s">
        <v>226</v>
      </c>
      <c r="E512" s="101" t="s">
        <v>902</v>
      </c>
      <c r="F512" s="107"/>
      <c r="G512" s="96"/>
      <c r="H512" s="87"/>
      <c r="I512" s="79"/>
      <c r="J512" s="79" t="s">
        <v>1075</v>
      </c>
      <c r="K512" s="79"/>
      <c r="L512" s="79"/>
      <c r="M512" s="82"/>
      <c r="N512" s="82"/>
    </row>
    <row r="513" spans="1:14" s="85" customFormat="1" ht="15" customHeight="1">
      <c r="A513" s="86">
        <v>504</v>
      </c>
      <c r="B513" s="105"/>
      <c r="C513" s="105"/>
      <c r="D513" s="105"/>
      <c r="E513" s="104"/>
      <c r="F513" s="96" t="s">
        <v>229</v>
      </c>
      <c r="G513" s="96"/>
      <c r="H513" s="87"/>
      <c r="I513" s="79"/>
      <c r="J513" s="79" t="s">
        <v>1075</v>
      </c>
      <c r="K513" s="79"/>
      <c r="L513" s="79"/>
      <c r="M513" s="82"/>
      <c r="N513" s="82"/>
    </row>
    <row r="514" spans="1:14" s="85" customFormat="1" ht="15" customHeight="1">
      <c r="A514" s="86">
        <v>505</v>
      </c>
      <c r="B514" s="105"/>
      <c r="C514" s="105"/>
      <c r="D514" s="105"/>
      <c r="E514" s="101" t="s">
        <v>230</v>
      </c>
      <c r="F514" s="107"/>
      <c r="G514" s="96"/>
      <c r="H514" s="87"/>
      <c r="I514" s="79"/>
      <c r="J514" s="79" t="s">
        <v>1075</v>
      </c>
      <c r="K514" s="79"/>
      <c r="L514" s="79"/>
      <c r="M514" s="82"/>
      <c r="N514" s="82"/>
    </row>
    <row r="515" spans="1:14" s="85" customFormat="1" ht="15" customHeight="1">
      <c r="A515" s="86">
        <v>506</v>
      </c>
      <c r="B515" s="105"/>
      <c r="C515" s="105"/>
      <c r="D515" s="105"/>
      <c r="E515" s="104"/>
      <c r="F515" s="96" t="s">
        <v>903</v>
      </c>
      <c r="G515" s="96"/>
      <c r="H515" s="87"/>
      <c r="I515" s="79"/>
      <c r="J515" s="79" t="s">
        <v>1075</v>
      </c>
      <c r="K515" s="79"/>
      <c r="L515" s="79"/>
      <c r="M515" s="82"/>
      <c r="N515" s="82"/>
    </row>
    <row r="516" spans="1:14" s="85" customFormat="1" ht="15" customHeight="1">
      <c r="A516" s="86">
        <v>507</v>
      </c>
      <c r="B516" s="105"/>
      <c r="C516" s="105"/>
      <c r="D516" s="105"/>
      <c r="E516" s="101" t="s">
        <v>904</v>
      </c>
      <c r="F516" s="142" t="s">
        <v>615</v>
      </c>
      <c r="G516" s="144"/>
      <c r="H516" s="86"/>
      <c r="I516" s="79"/>
      <c r="J516" s="79" t="s">
        <v>1075</v>
      </c>
      <c r="K516" s="79"/>
      <c r="L516" s="79"/>
      <c r="M516" s="82"/>
      <c r="N516" s="82"/>
    </row>
    <row r="517" spans="1:14" s="85" customFormat="1" ht="15" customHeight="1">
      <c r="A517" s="86">
        <v>508</v>
      </c>
      <c r="B517" s="105"/>
      <c r="C517" s="105"/>
      <c r="D517" s="105"/>
      <c r="E517" s="105"/>
      <c r="F517" s="145"/>
      <c r="G517" s="103" t="s">
        <v>238</v>
      </c>
      <c r="H517" s="146" t="s">
        <v>145</v>
      </c>
      <c r="I517" s="79"/>
      <c r="J517" s="79" t="s">
        <v>1075</v>
      </c>
      <c r="K517" s="79"/>
      <c r="L517" s="79"/>
      <c r="M517" s="82"/>
      <c r="N517" s="82"/>
    </row>
    <row r="518" spans="1:14" s="85" customFormat="1" ht="15" customHeight="1">
      <c r="A518" s="86">
        <v>509</v>
      </c>
      <c r="B518" s="105"/>
      <c r="C518" s="105"/>
      <c r="D518" s="105"/>
      <c r="E518" s="105"/>
      <c r="F518" s="148"/>
      <c r="G518" s="147"/>
      <c r="H518" s="146" t="s">
        <v>240</v>
      </c>
      <c r="I518" s="79"/>
      <c r="J518" s="79" t="s">
        <v>1075</v>
      </c>
      <c r="K518" s="79"/>
      <c r="L518" s="79"/>
      <c r="M518" s="82"/>
      <c r="N518" s="82"/>
    </row>
    <row r="519" spans="1:14" s="85" customFormat="1" ht="15" customHeight="1">
      <c r="A519" s="86">
        <v>510</v>
      </c>
      <c r="B519" s="105"/>
      <c r="C519" s="103" t="s">
        <v>905</v>
      </c>
      <c r="D519" s="103" t="s">
        <v>886</v>
      </c>
      <c r="E519" s="101"/>
      <c r="F519" s="107"/>
      <c r="G519" s="96"/>
      <c r="H519" s="79"/>
      <c r="I519" s="79"/>
      <c r="J519" s="79" t="s">
        <v>1075</v>
      </c>
      <c r="K519" s="79"/>
      <c r="L519" s="79"/>
      <c r="M519" s="141"/>
      <c r="N519" s="141"/>
    </row>
    <row r="520" spans="1:14" s="85" customFormat="1" ht="15" customHeight="1">
      <c r="A520" s="86">
        <v>511</v>
      </c>
      <c r="B520" s="105"/>
      <c r="C520" s="105"/>
      <c r="D520" s="103" t="s">
        <v>84</v>
      </c>
      <c r="E520" s="96" t="s">
        <v>906</v>
      </c>
      <c r="F520" s="96"/>
      <c r="G520" s="96"/>
      <c r="H520" s="87"/>
      <c r="I520" s="79"/>
      <c r="J520" s="79" t="s">
        <v>1075</v>
      </c>
      <c r="K520" s="79"/>
      <c r="L520" s="79"/>
      <c r="M520" s="82"/>
      <c r="N520" s="82"/>
    </row>
    <row r="521" spans="1:14" s="85" customFormat="1" ht="15" customHeight="1">
      <c r="A521" s="86">
        <v>512</v>
      </c>
      <c r="B521" s="105"/>
      <c r="C521" s="105"/>
      <c r="E521" s="96" t="s">
        <v>907</v>
      </c>
      <c r="F521" s="111"/>
      <c r="G521" s="96"/>
      <c r="H521" s="87"/>
      <c r="I521" s="79"/>
      <c r="J521" s="79" t="s">
        <v>1075</v>
      </c>
      <c r="K521" s="79"/>
      <c r="L521" s="79"/>
      <c r="M521" s="82"/>
      <c r="N521" s="82"/>
    </row>
    <row r="522" spans="1:14" s="85" customFormat="1" ht="15" customHeight="1">
      <c r="A522" s="86">
        <v>513</v>
      </c>
      <c r="B522" s="105"/>
      <c r="C522" s="105"/>
      <c r="E522" s="96" t="s">
        <v>908</v>
      </c>
      <c r="F522" s="111"/>
      <c r="G522" s="96"/>
      <c r="H522" s="87"/>
      <c r="I522" s="79"/>
      <c r="J522" s="79" t="s">
        <v>1075</v>
      </c>
      <c r="K522" s="79"/>
      <c r="L522" s="79"/>
      <c r="M522" s="82"/>
      <c r="N522" s="82"/>
    </row>
    <row r="523" spans="1:14" s="85" customFormat="1" ht="15" customHeight="1">
      <c r="A523" s="86">
        <v>514</v>
      </c>
      <c r="B523" s="105"/>
      <c r="C523" s="105"/>
      <c r="E523" s="96" t="s">
        <v>479</v>
      </c>
      <c r="F523" s="111"/>
      <c r="G523" s="96"/>
      <c r="H523" s="87"/>
      <c r="I523" s="79"/>
      <c r="J523" s="79" t="s">
        <v>1075</v>
      </c>
      <c r="K523" s="79"/>
      <c r="L523" s="79"/>
      <c r="M523" s="82"/>
      <c r="N523" s="82"/>
    </row>
    <row r="524" spans="1:14" s="85" customFormat="1" ht="15" customHeight="1">
      <c r="A524" s="86">
        <v>515</v>
      </c>
      <c r="B524" s="105"/>
      <c r="C524" s="105"/>
      <c r="D524" s="105"/>
      <c r="E524" s="96" t="s">
        <v>478</v>
      </c>
      <c r="F524" s="111"/>
      <c r="G524" s="96"/>
      <c r="H524" s="87"/>
      <c r="I524" s="79"/>
      <c r="J524" s="79" t="s">
        <v>1075</v>
      </c>
      <c r="K524" s="79"/>
      <c r="L524" s="79"/>
      <c r="M524" s="82"/>
      <c r="N524" s="82"/>
    </row>
    <row r="525" spans="1:14" s="85" customFormat="1" ht="15" customHeight="1">
      <c r="A525" s="86">
        <v>516</v>
      </c>
      <c r="B525" s="105"/>
      <c r="C525" s="105"/>
      <c r="D525" s="105"/>
      <c r="E525" s="110" t="s">
        <v>480</v>
      </c>
      <c r="F525" s="107"/>
      <c r="G525" s="96"/>
      <c r="H525" s="87"/>
      <c r="I525" s="79"/>
      <c r="J525" s="79" t="s">
        <v>1075</v>
      </c>
      <c r="K525" s="79"/>
      <c r="L525" s="79"/>
      <c r="M525" s="82"/>
      <c r="N525" s="82"/>
    </row>
    <row r="526" spans="1:14" s="85" customFormat="1" ht="15" customHeight="1">
      <c r="A526" s="86">
        <v>517</v>
      </c>
      <c r="B526" s="105"/>
      <c r="C526" s="105"/>
      <c r="D526" s="105"/>
      <c r="E526" s="110" t="s">
        <v>909</v>
      </c>
      <c r="F526" s="111"/>
      <c r="G526" s="96"/>
      <c r="H526" s="87"/>
      <c r="I526" s="79"/>
      <c r="J526" s="79" t="s">
        <v>1075</v>
      </c>
      <c r="K526" s="79"/>
      <c r="L526" s="79"/>
      <c r="M526" s="82"/>
      <c r="N526" s="82"/>
    </row>
    <row r="527" spans="1:14" s="85" customFormat="1" ht="15" customHeight="1">
      <c r="A527" s="86">
        <v>518</v>
      </c>
      <c r="B527" s="105"/>
      <c r="C527" s="105"/>
      <c r="D527" s="105"/>
      <c r="E527" s="110" t="s">
        <v>910</v>
      </c>
      <c r="F527" s="111"/>
      <c r="G527" s="96"/>
      <c r="H527" s="87"/>
      <c r="I527" s="79"/>
      <c r="J527" s="79" t="s">
        <v>1075</v>
      </c>
      <c r="K527" s="79"/>
      <c r="L527" s="79"/>
      <c r="M527" s="82"/>
      <c r="N527" s="82"/>
    </row>
    <row r="528" spans="1:14" s="85" customFormat="1" ht="15" customHeight="1">
      <c r="A528" s="86">
        <v>519</v>
      </c>
      <c r="B528" s="105"/>
      <c r="C528" s="105"/>
      <c r="D528" s="104"/>
      <c r="E528" s="110" t="s">
        <v>483</v>
      </c>
      <c r="F528" s="111"/>
      <c r="G528" s="96"/>
      <c r="H528" s="87"/>
      <c r="I528" s="79"/>
      <c r="J528" s="79" t="s">
        <v>1075</v>
      </c>
      <c r="K528" s="79"/>
      <c r="L528" s="79"/>
      <c r="M528" s="82"/>
      <c r="N528" s="82"/>
    </row>
    <row r="529" spans="1:14" s="85" customFormat="1" ht="15" customHeight="1">
      <c r="A529" s="86">
        <v>520</v>
      </c>
      <c r="B529" s="105"/>
      <c r="C529" s="105"/>
      <c r="D529" s="103" t="s">
        <v>911</v>
      </c>
      <c r="E529" s="96" t="s">
        <v>912</v>
      </c>
      <c r="F529" s="111"/>
      <c r="G529" s="96"/>
      <c r="H529" s="87"/>
      <c r="I529" s="79"/>
      <c r="J529" s="79" t="s">
        <v>1075</v>
      </c>
      <c r="K529" s="79"/>
      <c r="L529" s="79"/>
      <c r="M529" s="82"/>
      <c r="N529" s="82"/>
    </row>
    <row r="530" spans="1:14" s="85" customFormat="1" ht="15" customHeight="1">
      <c r="A530" s="86">
        <v>521</v>
      </c>
      <c r="B530" s="105"/>
      <c r="C530" s="105"/>
      <c r="D530" s="105"/>
      <c r="E530" s="96" t="s">
        <v>913</v>
      </c>
      <c r="F530" s="111"/>
      <c r="G530" s="96"/>
      <c r="H530" s="87"/>
      <c r="I530" s="79"/>
      <c r="J530" s="79" t="s">
        <v>1075</v>
      </c>
      <c r="K530" s="79"/>
      <c r="L530" s="79"/>
      <c r="M530" s="82"/>
      <c r="N530" s="82"/>
    </row>
    <row r="531" spans="1:14" s="85" customFormat="1" ht="15" customHeight="1">
      <c r="A531" s="86">
        <v>522</v>
      </c>
      <c r="B531" s="105"/>
      <c r="C531" s="105"/>
      <c r="D531" s="105"/>
      <c r="E531" s="96" t="s">
        <v>157</v>
      </c>
      <c r="F531" s="111"/>
      <c r="G531" s="96"/>
      <c r="H531" s="87"/>
      <c r="I531" s="79"/>
      <c r="J531" s="79" t="s">
        <v>1075</v>
      </c>
      <c r="K531" s="79"/>
      <c r="L531" s="79"/>
      <c r="M531" s="82"/>
      <c r="N531" s="82"/>
    </row>
    <row r="532" spans="1:14" s="85" customFormat="1" ht="15" customHeight="1">
      <c r="A532" s="86">
        <v>523</v>
      </c>
      <c r="B532" s="105"/>
      <c r="C532" s="105"/>
      <c r="D532" s="105"/>
      <c r="E532" s="96" t="s">
        <v>487</v>
      </c>
      <c r="F532" s="111"/>
      <c r="G532" s="96"/>
      <c r="H532" s="87"/>
      <c r="I532" s="79"/>
      <c r="J532" s="79" t="s">
        <v>1075</v>
      </c>
      <c r="K532" s="79"/>
      <c r="L532" s="79"/>
      <c r="M532" s="82"/>
      <c r="N532" s="82"/>
    </row>
    <row r="533" spans="1:14" s="85" customFormat="1" ht="15" customHeight="1">
      <c r="A533" s="86">
        <v>524</v>
      </c>
      <c r="B533" s="105"/>
      <c r="C533" s="105"/>
      <c r="D533" s="105"/>
      <c r="E533" s="96" t="s">
        <v>730</v>
      </c>
      <c r="F533" s="111"/>
      <c r="G533" s="96"/>
      <c r="H533" s="87"/>
      <c r="I533" s="79"/>
      <c r="J533" s="79" t="s">
        <v>1075</v>
      </c>
      <c r="K533" s="79"/>
      <c r="L533" s="79"/>
      <c r="M533" s="82"/>
      <c r="N533" s="82"/>
    </row>
    <row r="534" spans="1:14" s="85" customFormat="1" ht="15" customHeight="1">
      <c r="A534" s="86">
        <v>525</v>
      </c>
      <c r="B534" s="105"/>
      <c r="C534" s="105"/>
      <c r="D534" s="103" t="s">
        <v>915</v>
      </c>
      <c r="E534" s="96" t="s">
        <v>152</v>
      </c>
      <c r="F534" s="96"/>
      <c r="G534" s="96"/>
      <c r="H534" s="87"/>
      <c r="I534" s="79"/>
      <c r="J534" s="79" t="s">
        <v>1075</v>
      </c>
      <c r="K534" s="79"/>
      <c r="L534" s="79"/>
      <c r="M534" s="82"/>
      <c r="N534" s="82"/>
    </row>
    <row r="535" spans="1:14" s="85" customFormat="1" ht="15" customHeight="1">
      <c r="A535" s="86">
        <v>526</v>
      </c>
      <c r="B535" s="105"/>
      <c r="C535" s="105"/>
      <c r="D535" s="105"/>
      <c r="E535" s="96" t="s">
        <v>916</v>
      </c>
      <c r="F535" s="96"/>
      <c r="G535" s="96"/>
      <c r="H535" s="79"/>
      <c r="I535" s="79"/>
      <c r="J535" s="79" t="s">
        <v>1075</v>
      </c>
      <c r="K535" s="79"/>
      <c r="L535" s="79"/>
      <c r="M535" s="82"/>
      <c r="N535" s="82"/>
    </row>
    <row r="536" spans="1:14" s="85" customFormat="1" ht="15" customHeight="1">
      <c r="A536" s="86">
        <v>527</v>
      </c>
      <c r="B536" s="105"/>
      <c r="C536" s="105"/>
      <c r="D536" s="105"/>
      <c r="E536" s="96" t="s">
        <v>917</v>
      </c>
      <c r="F536" s="111"/>
      <c r="G536" s="96"/>
      <c r="H536" s="87"/>
      <c r="I536" s="79"/>
      <c r="J536" s="79" t="s">
        <v>1075</v>
      </c>
      <c r="K536" s="79"/>
      <c r="L536" s="79"/>
      <c r="M536" s="82"/>
      <c r="N536" s="82"/>
    </row>
    <row r="537" spans="1:14" s="85" customFormat="1" ht="15" customHeight="1">
      <c r="A537" s="86">
        <v>528</v>
      </c>
      <c r="B537" s="105"/>
      <c r="C537" s="105"/>
      <c r="D537" s="105"/>
      <c r="E537" s="110" t="s">
        <v>465</v>
      </c>
      <c r="F537" s="107"/>
      <c r="G537" s="96"/>
      <c r="H537" s="78"/>
      <c r="I537" s="79"/>
      <c r="J537" s="79" t="s">
        <v>1075</v>
      </c>
      <c r="K537" s="79"/>
      <c r="L537" s="79"/>
      <c r="M537" s="82"/>
      <c r="N537" s="82"/>
    </row>
    <row r="538" spans="1:14" s="85" customFormat="1" ht="15" customHeight="1">
      <c r="A538" s="86">
        <v>529</v>
      </c>
      <c r="B538" s="105"/>
      <c r="C538" s="105"/>
      <c r="D538" s="104"/>
      <c r="E538" s="96" t="s">
        <v>488</v>
      </c>
      <c r="F538" s="111"/>
      <c r="G538" s="96"/>
      <c r="H538" s="87"/>
      <c r="I538" s="79"/>
      <c r="J538" s="79" t="s">
        <v>1075</v>
      </c>
      <c r="K538" s="79"/>
      <c r="L538" s="79"/>
      <c r="M538" s="82"/>
      <c r="N538" s="82"/>
    </row>
    <row r="539" spans="1:14" s="85" customFormat="1" ht="15" customHeight="1">
      <c r="A539" s="86">
        <v>530</v>
      </c>
      <c r="B539" s="105"/>
      <c r="C539" s="105"/>
      <c r="D539" s="103" t="s">
        <v>918</v>
      </c>
      <c r="E539" s="101" t="s">
        <v>40</v>
      </c>
      <c r="F539" s="143"/>
      <c r="G539" s="99"/>
      <c r="H539" s="151"/>
      <c r="I539" s="79"/>
      <c r="J539" s="79" t="s">
        <v>1075</v>
      </c>
      <c r="K539" s="79"/>
      <c r="L539" s="79"/>
      <c r="M539" s="82"/>
      <c r="N539" s="82"/>
    </row>
    <row r="540" spans="1:14" s="85" customFormat="1" ht="15" customHeight="1">
      <c r="A540" s="86">
        <v>531</v>
      </c>
      <c r="B540" s="105"/>
      <c r="C540" s="105"/>
      <c r="D540" s="105"/>
      <c r="E540" s="152"/>
      <c r="F540" s="101" t="s">
        <v>919</v>
      </c>
      <c r="G540" s="144"/>
      <c r="H540" s="151"/>
      <c r="I540" s="79"/>
      <c r="J540" s="79" t="s">
        <v>1075</v>
      </c>
      <c r="K540" s="79"/>
      <c r="L540" s="79"/>
      <c r="M540" s="82"/>
      <c r="N540" s="82"/>
    </row>
    <row r="541" spans="1:14" s="85" customFormat="1" ht="15" customHeight="1">
      <c r="A541" s="86">
        <v>532</v>
      </c>
      <c r="B541" s="105"/>
      <c r="C541" s="105"/>
      <c r="D541" s="105"/>
      <c r="E541" s="152"/>
      <c r="F541" s="148"/>
      <c r="G541" s="99" t="s">
        <v>920</v>
      </c>
      <c r="H541" s="86"/>
      <c r="I541" s="79"/>
      <c r="J541" s="79" t="s">
        <v>1075</v>
      </c>
      <c r="K541" s="79"/>
      <c r="L541" s="79"/>
      <c r="M541" s="82"/>
      <c r="N541" s="82"/>
    </row>
    <row r="542" spans="1:14" s="85" customFormat="1" ht="15" customHeight="1">
      <c r="A542" s="86">
        <v>533</v>
      </c>
      <c r="B542" s="105"/>
      <c r="C542" s="105"/>
      <c r="D542" s="105"/>
      <c r="E542" s="152"/>
      <c r="F542" s="101" t="s">
        <v>243</v>
      </c>
      <c r="G542" s="144"/>
      <c r="H542" s="86"/>
      <c r="I542" s="79"/>
      <c r="J542" s="79" t="s">
        <v>1075</v>
      </c>
      <c r="K542" s="79"/>
      <c r="L542" s="79"/>
      <c r="M542" s="82"/>
      <c r="N542" s="82"/>
    </row>
    <row r="543" spans="1:14" s="85" customFormat="1" ht="15" customHeight="1">
      <c r="A543" s="86">
        <v>534</v>
      </c>
      <c r="B543" s="105"/>
      <c r="C543" s="105"/>
      <c r="D543" s="105"/>
      <c r="E543" s="152"/>
      <c r="F543" s="148"/>
      <c r="G543" s="99" t="s">
        <v>244</v>
      </c>
      <c r="H543" s="86"/>
      <c r="I543" s="79"/>
      <c r="J543" s="79" t="s">
        <v>1075</v>
      </c>
      <c r="K543" s="79"/>
      <c r="L543" s="79"/>
      <c r="M543" s="82"/>
      <c r="N543" s="82"/>
    </row>
    <row r="544" spans="1:14" s="85" customFormat="1" ht="15" customHeight="1">
      <c r="A544" s="86">
        <v>535</v>
      </c>
      <c r="B544" s="105"/>
      <c r="C544" s="105"/>
      <c r="D544" s="105"/>
      <c r="E544" s="152"/>
      <c r="F544" s="101" t="s">
        <v>921</v>
      </c>
      <c r="G544" s="99"/>
      <c r="H544" s="86"/>
      <c r="I544" s="79"/>
      <c r="J544" s="79" t="s">
        <v>1075</v>
      </c>
      <c r="K544" s="79"/>
      <c r="L544" s="79"/>
      <c r="M544" s="82"/>
      <c r="N544" s="82"/>
    </row>
    <row r="545" spans="1:14" s="85" customFormat="1" ht="15" customHeight="1">
      <c r="A545" s="86">
        <v>536</v>
      </c>
      <c r="B545" s="105"/>
      <c r="C545" s="105"/>
      <c r="D545" s="105"/>
      <c r="E545" s="152"/>
      <c r="F545" s="148"/>
      <c r="G545" s="99" t="s">
        <v>246</v>
      </c>
      <c r="H545" s="86"/>
      <c r="I545" s="79"/>
      <c r="J545" s="79" t="s">
        <v>1075</v>
      </c>
      <c r="K545" s="79"/>
      <c r="L545" s="79"/>
      <c r="M545" s="82"/>
      <c r="N545" s="82"/>
    </row>
    <row r="546" spans="1:14" s="85" customFormat="1" ht="15" customHeight="1">
      <c r="A546" s="86">
        <v>537</v>
      </c>
      <c r="B546" s="105"/>
      <c r="C546" s="105"/>
      <c r="D546" s="105"/>
      <c r="E546" s="152"/>
      <c r="F546" s="101" t="s">
        <v>922</v>
      </c>
      <c r="G546" s="143"/>
      <c r="H546" s="86"/>
      <c r="I546" s="79"/>
      <c r="J546" s="79" t="s">
        <v>1075</v>
      </c>
      <c r="K546" s="79"/>
      <c r="L546" s="79"/>
      <c r="M546" s="82"/>
      <c r="N546" s="82"/>
    </row>
    <row r="547" spans="1:14" s="85" customFormat="1" ht="15" customHeight="1">
      <c r="A547" s="86">
        <v>538</v>
      </c>
      <c r="B547" s="105"/>
      <c r="C547" s="105"/>
      <c r="D547" s="105"/>
      <c r="E547" s="152"/>
      <c r="F547" s="145"/>
      <c r="G547" s="99" t="s">
        <v>923</v>
      </c>
      <c r="H547" s="86"/>
      <c r="I547" s="79"/>
      <c r="J547" s="79" t="s">
        <v>1075</v>
      </c>
      <c r="K547" s="79"/>
      <c r="L547" s="79"/>
      <c r="M547" s="82"/>
      <c r="N547" s="82"/>
    </row>
    <row r="548" spans="1:14" s="212" customFormat="1" ht="15" customHeight="1">
      <c r="A548" s="86">
        <v>539</v>
      </c>
      <c r="B548" s="219"/>
      <c r="C548" s="219"/>
      <c r="D548" s="237" t="s">
        <v>928</v>
      </c>
      <c r="E548" s="238"/>
      <c r="F548" s="221"/>
      <c r="G548" s="221"/>
      <c r="H548" s="216"/>
      <c r="I548" s="240"/>
      <c r="J548" s="240" t="s">
        <v>1075</v>
      </c>
      <c r="K548" s="240" t="s">
        <v>718</v>
      </c>
      <c r="L548" s="240"/>
      <c r="M548" s="247"/>
      <c r="N548" s="247"/>
    </row>
    <row r="549" spans="1:14" s="212" customFormat="1" ht="15" customHeight="1">
      <c r="A549" s="86">
        <v>540</v>
      </c>
      <c r="B549" s="219"/>
      <c r="C549" s="220"/>
      <c r="D549" s="242"/>
      <c r="E549" s="221" t="s">
        <v>42</v>
      </c>
      <c r="F549" s="221"/>
      <c r="G549" s="221"/>
      <c r="H549" s="216"/>
      <c r="I549" s="240"/>
      <c r="J549" s="240" t="s">
        <v>1075</v>
      </c>
      <c r="K549" s="240" t="s">
        <v>718</v>
      </c>
      <c r="L549" s="240"/>
      <c r="M549" s="247"/>
      <c r="N549" s="247"/>
    </row>
    <row r="550" spans="1:14" s="85" customFormat="1" ht="15" customHeight="1">
      <c r="A550" s="86">
        <v>541</v>
      </c>
      <c r="B550" s="105"/>
      <c r="C550" s="103" t="s">
        <v>924</v>
      </c>
      <c r="D550" s="101" t="s">
        <v>933</v>
      </c>
      <c r="E550" s="107"/>
      <c r="F550" s="96"/>
      <c r="G550" s="96"/>
      <c r="H550" s="76"/>
      <c r="I550" s="79"/>
      <c r="J550" s="79" t="s">
        <v>1075</v>
      </c>
      <c r="K550" s="79"/>
      <c r="L550" s="79"/>
      <c r="M550" s="82"/>
      <c r="N550" s="82"/>
    </row>
    <row r="551" spans="1:14" s="85" customFormat="1" ht="15" customHeight="1">
      <c r="A551" s="86">
        <v>542</v>
      </c>
      <c r="B551" s="105"/>
      <c r="C551" s="105"/>
      <c r="D551" s="104"/>
      <c r="E551" s="96" t="s">
        <v>42</v>
      </c>
      <c r="F551" s="96"/>
      <c r="G551" s="96"/>
      <c r="H551" s="76"/>
      <c r="I551" s="79"/>
      <c r="J551" s="79" t="s">
        <v>1075</v>
      </c>
      <c r="K551" s="79"/>
      <c r="L551" s="79"/>
      <c r="M551" s="82"/>
      <c r="N551" s="82"/>
    </row>
    <row r="552" spans="1:14" s="212" customFormat="1" ht="15" customHeight="1">
      <c r="A552" s="86">
        <v>543</v>
      </c>
      <c r="B552" s="219"/>
      <c r="C552" s="219"/>
      <c r="D552" s="219" t="s">
        <v>932</v>
      </c>
      <c r="E552" s="221" t="s">
        <v>1276</v>
      </c>
      <c r="F552" s="221"/>
      <c r="G552" s="221"/>
      <c r="H552" s="281"/>
      <c r="I552" s="240"/>
      <c r="J552" s="240" t="s">
        <v>1075</v>
      </c>
      <c r="K552" s="240" t="s">
        <v>718</v>
      </c>
      <c r="L552" s="240"/>
      <c r="M552" s="247"/>
      <c r="N552" s="247"/>
    </row>
    <row r="553" spans="1:14" s="212" customFormat="1" ht="15" customHeight="1">
      <c r="A553" s="86">
        <v>544</v>
      </c>
      <c r="B553" s="219"/>
      <c r="C553" s="219"/>
      <c r="D553" s="219"/>
      <c r="E553" s="221" t="s">
        <v>1277</v>
      </c>
      <c r="F553" s="221"/>
      <c r="G553" s="221"/>
      <c r="H553" s="281"/>
      <c r="I553" s="240"/>
      <c r="J553" s="240" t="s">
        <v>1075</v>
      </c>
      <c r="K553" s="240" t="s">
        <v>718</v>
      </c>
      <c r="L553" s="240"/>
      <c r="M553" s="247"/>
      <c r="N553" s="247"/>
    </row>
    <row r="554" spans="1:14" s="212" customFormat="1" ht="15" customHeight="1">
      <c r="A554" s="86">
        <v>545</v>
      </c>
      <c r="B554" s="219"/>
      <c r="C554" s="219"/>
      <c r="D554" s="219"/>
      <c r="E554" s="221" t="s">
        <v>1194</v>
      </c>
      <c r="F554" s="221"/>
      <c r="G554" s="221"/>
      <c r="H554" s="281"/>
      <c r="I554" s="240"/>
      <c r="J554" s="240" t="s">
        <v>1075</v>
      </c>
      <c r="K554" s="240" t="s">
        <v>718</v>
      </c>
      <c r="L554" s="240"/>
      <c r="M554" s="247"/>
      <c r="N554" s="247"/>
    </row>
    <row r="555" spans="1:14" s="85" customFormat="1" ht="15" customHeight="1">
      <c r="A555" s="86">
        <v>546</v>
      </c>
      <c r="B555" s="105"/>
      <c r="C555" s="103" t="s">
        <v>772</v>
      </c>
      <c r="D555" s="96" t="s">
        <v>773</v>
      </c>
      <c r="E555" s="96"/>
      <c r="F555" s="96"/>
      <c r="G555" s="96"/>
      <c r="H555" s="96"/>
      <c r="I555" s="87"/>
      <c r="J555" s="87" t="s">
        <v>1075</v>
      </c>
      <c r="K555" s="87"/>
      <c r="L555" s="87"/>
      <c r="M555" s="82"/>
      <c r="N555" s="177"/>
    </row>
    <row r="556" spans="1:14" s="85" customFormat="1" ht="15" customHeight="1">
      <c r="A556" s="86">
        <v>547</v>
      </c>
      <c r="B556" s="105"/>
      <c r="C556" s="105"/>
      <c r="D556" s="103" t="s">
        <v>774</v>
      </c>
      <c r="E556" s="101" t="s">
        <v>775</v>
      </c>
      <c r="F556" s="107"/>
      <c r="G556" s="96"/>
      <c r="H556" s="96"/>
      <c r="I556" s="87"/>
      <c r="J556" s="87" t="s">
        <v>1075</v>
      </c>
      <c r="K556" s="87"/>
      <c r="L556" s="87"/>
      <c r="M556" s="82"/>
      <c r="N556" s="177"/>
    </row>
    <row r="557" spans="1:14" s="85" customFormat="1" ht="15" customHeight="1">
      <c r="A557" s="86">
        <v>548</v>
      </c>
      <c r="B557" s="105"/>
      <c r="C557" s="105"/>
      <c r="D557" s="105"/>
      <c r="E557" s="104"/>
      <c r="F557" s="106" t="s">
        <v>1257</v>
      </c>
      <c r="G557" s="96"/>
      <c r="H557" s="96"/>
      <c r="I557" s="87"/>
      <c r="J557" s="87" t="s">
        <v>1075</v>
      </c>
      <c r="K557" s="87"/>
      <c r="L557" s="87"/>
      <c r="M557" s="82"/>
      <c r="N557" s="177"/>
    </row>
    <row r="558" spans="1:14" s="85" customFormat="1" ht="15" customHeight="1">
      <c r="A558" s="86">
        <v>549</v>
      </c>
      <c r="B558" s="105"/>
      <c r="C558" s="105"/>
      <c r="D558" s="105"/>
      <c r="E558" s="96" t="s">
        <v>776</v>
      </c>
      <c r="F558" s="96"/>
      <c r="G558" s="96"/>
      <c r="H558" s="96"/>
      <c r="I558" s="87"/>
      <c r="J558" s="87" t="s">
        <v>1075</v>
      </c>
      <c r="K558" s="87"/>
      <c r="L558" s="87"/>
      <c r="M558" s="82"/>
      <c r="N558" s="177"/>
    </row>
    <row r="559" spans="1:14" s="85" customFormat="1" ht="15" customHeight="1">
      <c r="A559" s="86">
        <v>550</v>
      </c>
      <c r="B559" s="105"/>
      <c r="C559" s="105"/>
      <c r="D559" s="105"/>
      <c r="E559" s="110" t="s">
        <v>777</v>
      </c>
      <c r="F559" s="107"/>
      <c r="G559" s="96"/>
      <c r="H559" s="96"/>
      <c r="I559" s="87"/>
      <c r="J559" s="87" t="s">
        <v>1075</v>
      </c>
      <c r="K559" s="87"/>
      <c r="L559" s="87"/>
      <c r="M559" s="82"/>
      <c r="N559" s="177"/>
    </row>
    <row r="560" spans="1:14" s="85" customFormat="1" ht="15" customHeight="1">
      <c r="A560" s="86">
        <v>551</v>
      </c>
      <c r="B560" s="105"/>
      <c r="C560" s="105"/>
      <c r="D560" s="105"/>
      <c r="E560" s="96" t="s">
        <v>778</v>
      </c>
      <c r="F560" s="111"/>
      <c r="G560" s="96"/>
      <c r="H560" s="96"/>
      <c r="I560" s="87"/>
      <c r="J560" s="87" t="s">
        <v>1075</v>
      </c>
      <c r="K560" s="87"/>
      <c r="L560" s="87"/>
      <c r="M560" s="82"/>
      <c r="N560" s="177"/>
    </row>
    <row r="561" spans="1:14" s="85" customFormat="1" ht="15" customHeight="1">
      <c r="A561" s="86">
        <v>552</v>
      </c>
      <c r="B561" s="105"/>
      <c r="C561" s="105"/>
      <c r="D561" s="105"/>
      <c r="E561" s="101" t="s">
        <v>775</v>
      </c>
      <c r="F561" s="111"/>
      <c r="G561" s="96"/>
      <c r="H561" s="96"/>
      <c r="I561" s="87"/>
      <c r="J561" s="87" t="s">
        <v>1075</v>
      </c>
      <c r="K561" s="87"/>
      <c r="L561" s="87"/>
      <c r="M561" s="82"/>
      <c r="N561" s="177"/>
    </row>
    <row r="562" spans="1:14" s="85" customFormat="1" ht="15" customHeight="1">
      <c r="A562" s="86">
        <v>553</v>
      </c>
      <c r="B562" s="105"/>
      <c r="C562" s="105"/>
      <c r="D562" s="105"/>
      <c r="E562" s="96" t="s">
        <v>779</v>
      </c>
      <c r="F562" s="111"/>
      <c r="G562" s="96"/>
      <c r="H562" s="96"/>
      <c r="I562" s="87"/>
      <c r="J562" s="87" t="s">
        <v>1075</v>
      </c>
      <c r="K562" s="87"/>
      <c r="L562" s="87"/>
      <c r="M562" s="82"/>
      <c r="N562" s="177"/>
    </row>
    <row r="563" spans="1:14" s="85" customFormat="1" ht="15" customHeight="1">
      <c r="A563" s="86">
        <v>554</v>
      </c>
      <c r="B563" s="105"/>
      <c r="C563" s="105"/>
      <c r="D563" s="105"/>
      <c r="E563" s="110" t="s">
        <v>780</v>
      </c>
      <c r="F563" s="111"/>
      <c r="G563" s="96"/>
      <c r="H563" s="96"/>
      <c r="I563" s="87"/>
      <c r="J563" s="87" t="s">
        <v>1075</v>
      </c>
      <c r="K563" s="87"/>
      <c r="L563" s="87"/>
      <c r="M563" s="82"/>
      <c r="N563" s="177"/>
    </row>
    <row r="564" spans="1:14" s="85" customFormat="1" ht="15" customHeight="1">
      <c r="A564" s="86">
        <v>555</v>
      </c>
      <c r="B564" s="105"/>
      <c r="C564" s="105"/>
      <c r="D564" s="105"/>
      <c r="E564" s="96" t="s">
        <v>781</v>
      </c>
      <c r="F564" s="111"/>
      <c r="G564" s="96"/>
      <c r="H564" s="96"/>
      <c r="I564" s="87"/>
      <c r="J564" s="87" t="s">
        <v>1075</v>
      </c>
      <c r="K564" s="87"/>
      <c r="L564" s="87"/>
      <c r="M564" s="82"/>
      <c r="N564" s="177"/>
    </row>
    <row r="565" spans="1:14" s="85" customFormat="1" ht="15" customHeight="1">
      <c r="A565" s="86">
        <v>556</v>
      </c>
      <c r="B565" s="105"/>
      <c r="C565" s="105"/>
      <c r="D565" s="103" t="s">
        <v>99</v>
      </c>
      <c r="E565" s="101" t="s">
        <v>262</v>
      </c>
      <c r="F565" s="107"/>
      <c r="G565" s="96"/>
      <c r="H565" s="96"/>
      <c r="I565" s="87"/>
      <c r="J565" s="87" t="s">
        <v>1075</v>
      </c>
      <c r="K565" s="87"/>
      <c r="L565" s="87"/>
      <c r="M565" s="82"/>
      <c r="N565" s="177"/>
    </row>
    <row r="566" spans="1:14" s="85" customFormat="1" ht="15" customHeight="1">
      <c r="A566" s="86">
        <v>557</v>
      </c>
      <c r="B566" s="105"/>
      <c r="C566" s="105"/>
      <c r="D566" s="105"/>
      <c r="E566" s="104"/>
      <c r="F566" s="106" t="s">
        <v>1257</v>
      </c>
      <c r="G566" s="96"/>
      <c r="H566" s="96"/>
      <c r="I566" s="87"/>
      <c r="J566" s="87" t="s">
        <v>1075</v>
      </c>
      <c r="K566" s="87"/>
      <c r="L566" s="87"/>
      <c r="M566" s="82"/>
      <c r="N566" s="177"/>
    </row>
    <row r="567" spans="1:14" s="85" customFormat="1" ht="15" customHeight="1">
      <c r="A567" s="86">
        <v>558</v>
      </c>
      <c r="B567" s="105"/>
      <c r="C567" s="105"/>
      <c r="D567" s="105"/>
      <c r="E567" s="96" t="s">
        <v>782</v>
      </c>
      <c r="F567" s="96"/>
      <c r="G567" s="96"/>
      <c r="H567" s="96"/>
      <c r="I567" s="87"/>
      <c r="J567" s="87" t="s">
        <v>1075</v>
      </c>
      <c r="K567" s="87"/>
      <c r="L567" s="87"/>
      <c r="M567" s="82"/>
      <c r="N567" s="177"/>
    </row>
    <row r="568" spans="1:14" s="85" customFormat="1" ht="15" customHeight="1">
      <c r="A568" s="86">
        <v>559</v>
      </c>
      <c r="B568" s="105"/>
      <c r="C568" s="105"/>
      <c r="D568" s="105"/>
      <c r="E568" s="110" t="s">
        <v>264</v>
      </c>
      <c r="F568" s="110"/>
      <c r="G568" s="96"/>
      <c r="H568" s="96"/>
      <c r="I568" s="87"/>
      <c r="J568" s="87" t="s">
        <v>1075</v>
      </c>
      <c r="K568" s="87"/>
      <c r="L568" s="87"/>
      <c r="M568" s="82"/>
      <c r="N568" s="177"/>
    </row>
    <row r="569" spans="1:14" s="85" customFormat="1" ht="15" customHeight="1">
      <c r="A569" s="86">
        <v>560</v>
      </c>
      <c r="B569" s="105"/>
      <c r="C569" s="105"/>
      <c r="D569" s="105"/>
      <c r="E569" s="96" t="s">
        <v>265</v>
      </c>
      <c r="F569" s="96"/>
      <c r="G569" s="96"/>
      <c r="H569" s="96"/>
      <c r="I569" s="87"/>
      <c r="J569" s="87" t="s">
        <v>1075</v>
      </c>
      <c r="K569" s="87"/>
      <c r="L569" s="87"/>
      <c r="M569" s="82"/>
      <c r="N569" s="177"/>
    </row>
    <row r="570" spans="1:14" s="85" customFormat="1" ht="15" customHeight="1">
      <c r="A570" s="86">
        <v>561</v>
      </c>
      <c r="B570" s="105"/>
      <c r="C570" s="105"/>
      <c r="D570" s="105"/>
      <c r="E570" s="96" t="s">
        <v>266</v>
      </c>
      <c r="F570" s="130"/>
      <c r="G570" s="96"/>
      <c r="H570" s="96"/>
      <c r="I570" s="87"/>
      <c r="J570" s="87" t="s">
        <v>1075</v>
      </c>
      <c r="K570" s="87"/>
      <c r="L570" s="87"/>
      <c r="M570" s="82"/>
      <c r="N570" s="177"/>
    </row>
    <row r="571" spans="1:14" s="85" customFormat="1" ht="15" customHeight="1">
      <c r="A571" s="86">
        <v>562</v>
      </c>
      <c r="B571" s="105"/>
      <c r="C571" s="105"/>
      <c r="D571" s="105"/>
      <c r="E571" s="96" t="s">
        <v>267</v>
      </c>
      <c r="F571" s="130"/>
      <c r="G571" s="96"/>
      <c r="H571" s="96"/>
      <c r="I571" s="87"/>
      <c r="J571" s="87" t="s">
        <v>1075</v>
      </c>
      <c r="K571" s="87"/>
      <c r="L571" s="87"/>
      <c r="M571" s="82"/>
      <c r="N571" s="177"/>
    </row>
    <row r="572" spans="1:14" s="85" customFormat="1" ht="15" customHeight="1">
      <c r="A572" s="86">
        <v>563</v>
      </c>
      <c r="B572" s="105"/>
      <c r="C572" s="105"/>
      <c r="D572" s="105"/>
      <c r="E572" s="110" t="s">
        <v>268</v>
      </c>
      <c r="F572" s="130"/>
      <c r="G572" s="96"/>
      <c r="H572" s="96"/>
      <c r="I572" s="87"/>
      <c r="J572" s="87" t="s">
        <v>1075</v>
      </c>
      <c r="K572" s="87"/>
      <c r="L572" s="87"/>
      <c r="M572" s="82"/>
      <c r="N572" s="177"/>
    </row>
    <row r="573" spans="1:14" s="85" customFormat="1" ht="15" customHeight="1">
      <c r="A573" s="86">
        <v>564</v>
      </c>
      <c r="B573" s="105"/>
      <c r="C573" s="105"/>
      <c r="D573" s="105"/>
      <c r="E573" s="96" t="s">
        <v>269</v>
      </c>
      <c r="F573" s="130"/>
      <c r="G573" s="96"/>
      <c r="H573" s="96"/>
      <c r="I573" s="87"/>
      <c r="J573" s="87" t="s">
        <v>1075</v>
      </c>
      <c r="K573" s="87"/>
      <c r="L573" s="87"/>
      <c r="M573" s="82"/>
      <c r="N573" s="177"/>
    </row>
    <row r="574" spans="1:14" s="85" customFormat="1" ht="15" customHeight="1">
      <c r="A574" s="86">
        <v>565</v>
      </c>
      <c r="B574" s="105"/>
      <c r="C574" s="105"/>
      <c r="D574" s="103" t="s">
        <v>100</v>
      </c>
      <c r="E574" s="101" t="s">
        <v>41</v>
      </c>
      <c r="F574" s="100"/>
      <c r="G574" s="100"/>
      <c r="H574" s="100"/>
      <c r="I574" s="87"/>
      <c r="J574" s="87" t="s">
        <v>1075</v>
      </c>
      <c r="K574" s="87"/>
      <c r="L574" s="87"/>
      <c r="M574" s="141" t="s">
        <v>1178</v>
      </c>
      <c r="N574" s="177"/>
    </row>
    <row r="575" spans="1:14" s="85" customFormat="1" ht="15" customHeight="1">
      <c r="A575" s="86">
        <v>566</v>
      </c>
      <c r="B575" s="105"/>
      <c r="C575" s="105"/>
      <c r="D575" s="105"/>
      <c r="E575" s="108"/>
      <c r="F575" s="96" t="s">
        <v>783</v>
      </c>
      <c r="G575" s="96"/>
      <c r="H575" s="96"/>
      <c r="I575" s="87"/>
      <c r="J575" s="87" t="s">
        <v>1075</v>
      </c>
      <c r="K575" s="87"/>
      <c r="L575" s="87"/>
      <c r="M575" s="82"/>
      <c r="N575" s="177"/>
    </row>
    <row r="576" spans="1:14" s="85" customFormat="1" ht="15" customHeight="1">
      <c r="A576" s="86">
        <v>567</v>
      </c>
      <c r="B576" s="105"/>
      <c r="C576" s="105"/>
      <c r="D576" s="105"/>
      <c r="E576" s="108"/>
      <c r="F576" s="96" t="s">
        <v>274</v>
      </c>
      <c r="G576" s="96"/>
      <c r="H576" s="96"/>
      <c r="I576" s="87"/>
      <c r="J576" s="87" t="s">
        <v>1075</v>
      </c>
      <c r="K576" s="87"/>
      <c r="L576" s="87"/>
      <c r="M576" s="82"/>
      <c r="N576" s="177"/>
    </row>
    <row r="577" spans="1:14" s="85" customFormat="1" ht="15" customHeight="1">
      <c r="A577" s="86">
        <v>568</v>
      </c>
      <c r="B577" s="105"/>
      <c r="C577" s="105"/>
      <c r="D577" s="105"/>
      <c r="E577" s="102"/>
      <c r="F577" s="96" t="s">
        <v>276</v>
      </c>
      <c r="G577" s="96"/>
      <c r="H577" s="96"/>
      <c r="I577" s="87"/>
      <c r="J577" s="87" t="s">
        <v>1075</v>
      </c>
      <c r="K577" s="87"/>
      <c r="L577" s="87"/>
      <c r="M577" s="82"/>
      <c r="N577" s="177"/>
    </row>
    <row r="578" spans="1:14" s="85" customFormat="1" ht="15" customHeight="1">
      <c r="A578" s="86">
        <v>569</v>
      </c>
      <c r="B578" s="105"/>
      <c r="C578" s="105"/>
      <c r="D578" s="103" t="s">
        <v>101</v>
      </c>
      <c r="E578" s="101" t="s">
        <v>41</v>
      </c>
      <c r="F578" s="96"/>
      <c r="G578" s="96"/>
      <c r="H578" s="96"/>
      <c r="I578" s="87"/>
      <c r="J578" s="87" t="s">
        <v>1075</v>
      </c>
      <c r="K578" s="87"/>
      <c r="L578" s="87"/>
      <c r="M578" s="82"/>
      <c r="N578" s="177"/>
    </row>
    <row r="579" spans="1:14" s="85" customFormat="1" ht="15" customHeight="1">
      <c r="A579" s="86">
        <v>570</v>
      </c>
      <c r="B579" s="105"/>
      <c r="C579" s="105"/>
      <c r="D579" s="105"/>
      <c r="E579" s="101" t="s">
        <v>42</v>
      </c>
      <c r="F579" s="107"/>
      <c r="G579" s="107"/>
      <c r="H579" s="107"/>
      <c r="I579" s="87"/>
      <c r="J579" s="87" t="s">
        <v>1075</v>
      </c>
      <c r="K579" s="87"/>
      <c r="L579" s="87"/>
      <c r="M579" s="82"/>
      <c r="N579" s="177"/>
    </row>
    <row r="580" spans="1:14" s="85" customFormat="1" ht="15" customHeight="1">
      <c r="A580" s="86">
        <v>571</v>
      </c>
      <c r="B580" s="105"/>
      <c r="C580" s="105"/>
      <c r="D580" s="105"/>
      <c r="E580" s="105"/>
      <c r="F580" s="96" t="s">
        <v>147</v>
      </c>
      <c r="G580" s="96"/>
      <c r="H580" s="96"/>
      <c r="I580" s="87"/>
      <c r="J580" s="87" t="s">
        <v>1075</v>
      </c>
      <c r="K580" s="87"/>
      <c r="L580" s="87"/>
      <c r="M580" s="82"/>
      <c r="N580" s="177"/>
    </row>
    <row r="581" spans="1:14" s="85" customFormat="1" ht="15" customHeight="1">
      <c r="A581" s="86">
        <v>572</v>
      </c>
      <c r="B581" s="105"/>
      <c r="C581" s="105"/>
      <c r="D581" s="105"/>
      <c r="E581" s="105"/>
      <c r="F581" s="96" t="s">
        <v>157</v>
      </c>
      <c r="G581" s="96"/>
      <c r="H581" s="96"/>
      <c r="I581" s="87"/>
      <c r="J581" s="87" t="s">
        <v>1075</v>
      </c>
      <c r="K581" s="87"/>
      <c r="L581" s="87"/>
      <c r="M581" s="82"/>
      <c r="N581" s="177"/>
    </row>
    <row r="582" spans="1:14" s="85" customFormat="1" ht="15" customHeight="1">
      <c r="A582" s="86">
        <v>573</v>
      </c>
      <c r="B582" s="105"/>
      <c r="C582" s="105"/>
      <c r="D582" s="105"/>
      <c r="E582" s="105"/>
      <c r="F582" s="96" t="s">
        <v>158</v>
      </c>
      <c r="G582" s="96"/>
      <c r="H582" s="96"/>
      <c r="I582" s="87"/>
      <c r="J582" s="87" t="s">
        <v>1075</v>
      </c>
      <c r="K582" s="87"/>
      <c r="L582" s="87"/>
      <c r="M582" s="82"/>
      <c r="N582" s="177"/>
    </row>
    <row r="583" spans="1:14" s="85" customFormat="1" ht="15" customHeight="1">
      <c r="A583" s="86">
        <v>574</v>
      </c>
      <c r="B583" s="105"/>
      <c r="C583" s="105"/>
      <c r="D583" s="105"/>
      <c r="E583" s="104"/>
      <c r="F583" s="96" t="s">
        <v>159</v>
      </c>
      <c r="G583" s="96"/>
      <c r="H583" s="96"/>
      <c r="I583" s="87"/>
      <c r="J583" s="87" t="s">
        <v>1075</v>
      </c>
      <c r="K583" s="87"/>
      <c r="L583" s="87"/>
      <c r="M583" s="82"/>
      <c r="N583" s="177"/>
    </row>
    <row r="584" spans="1:14" s="85" customFormat="1" ht="15" customHeight="1">
      <c r="A584" s="86">
        <v>575</v>
      </c>
      <c r="B584" s="105"/>
      <c r="C584" s="105"/>
      <c r="D584" s="103" t="s">
        <v>102</v>
      </c>
      <c r="E584" s="110"/>
      <c r="F584" s="110"/>
      <c r="G584" s="96"/>
      <c r="H584" s="96"/>
      <c r="I584" s="87"/>
      <c r="J584" s="87" t="s">
        <v>1075</v>
      </c>
      <c r="K584" s="87"/>
      <c r="L584" s="87"/>
      <c r="M584" s="82"/>
      <c r="N584" s="177"/>
    </row>
    <row r="585" spans="1:14" s="85" customFormat="1" ht="15" customHeight="1">
      <c r="A585" s="86">
        <v>576</v>
      </c>
      <c r="B585" s="105"/>
      <c r="C585" s="105"/>
      <c r="D585" s="103" t="s">
        <v>103</v>
      </c>
      <c r="E585" s="101" t="s">
        <v>652</v>
      </c>
      <c r="F585" s="100"/>
      <c r="G585" s="100"/>
      <c r="H585" s="100"/>
      <c r="I585" s="87"/>
      <c r="J585" s="87" t="s">
        <v>1075</v>
      </c>
      <c r="K585" s="87"/>
      <c r="L585" s="87"/>
      <c r="M585" s="141" t="s">
        <v>1179</v>
      </c>
      <c r="N585" s="177"/>
    </row>
    <row r="586" spans="1:14" s="85" customFormat="1" ht="15" customHeight="1">
      <c r="A586" s="86">
        <v>577</v>
      </c>
      <c r="B586" s="105"/>
      <c r="C586" s="105"/>
      <c r="D586" s="105"/>
      <c r="E586" s="108"/>
      <c r="F586" s="96" t="s">
        <v>278</v>
      </c>
      <c r="G586" s="96"/>
      <c r="H586" s="96"/>
      <c r="I586" s="87"/>
      <c r="J586" s="87" t="s">
        <v>1075</v>
      </c>
      <c r="K586" s="87"/>
      <c r="L586" s="87"/>
      <c r="M586" s="82"/>
      <c r="N586" s="177"/>
    </row>
    <row r="587" spans="1:14" s="85" customFormat="1" ht="15" customHeight="1">
      <c r="A587" s="86">
        <v>578</v>
      </c>
      <c r="B587" s="105"/>
      <c r="C587" s="105"/>
      <c r="D587" s="105"/>
      <c r="E587" s="102"/>
      <c r="F587" s="176" t="s">
        <v>280</v>
      </c>
      <c r="G587" s="176"/>
      <c r="H587" s="176"/>
      <c r="I587" s="87"/>
      <c r="J587" s="87" t="s">
        <v>1075</v>
      </c>
      <c r="K587" s="87"/>
      <c r="L587" s="87"/>
      <c r="M587" s="82"/>
      <c r="N587" s="177"/>
    </row>
    <row r="588" spans="1:14" s="212" customFormat="1" ht="15" customHeight="1">
      <c r="A588" s="86">
        <v>579</v>
      </c>
      <c r="B588" s="219"/>
      <c r="C588" s="219"/>
      <c r="D588" s="214" t="s">
        <v>934</v>
      </c>
      <c r="E588" s="214"/>
      <c r="F588" s="214"/>
      <c r="G588" s="221"/>
      <c r="H588" s="221"/>
      <c r="I588" s="216"/>
      <c r="J588" s="216" t="s">
        <v>1075</v>
      </c>
      <c r="K588" s="216" t="s">
        <v>718</v>
      </c>
      <c r="L588" s="216"/>
      <c r="M588" s="247"/>
      <c r="N588" s="266" t="s">
        <v>1137</v>
      </c>
    </row>
    <row r="589" spans="1:14" s="212" customFormat="1" ht="15" customHeight="1">
      <c r="A589" s="86">
        <v>580</v>
      </c>
      <c r="B589" s="219"/>
      <c r="C589" s="219"/>
      <c r="D589" s="214" t="s">
        <v>935</v>
      </c>
      <c r="E589" s="214"/>
      <c r="F589" s="214"/>
      <c r="G589" s="221"/>
      <c r="H589" s="221"/>
      <c r="I589" s="216"/>
      <c r="J589" s="216" t="s">
        <v>1075</v>
      </c>
      <c r="K589" s="216" t="s">
        <v>718</v>
      </c>
      <c r="L589" s="216"/>
      <c r="M589" s="247"/>
      <c r="N589" s="266" t="s">
        <v>1137</v>
      </c>
    </row>
    <row r="590" spans="1:14" s="212" customFormat="1" ht="15" customHeight="1">
      <c r="A590" s="86">
        <v>581</v>
      </c>
      <c r="B590" s="219"/>
      <c r="C590" s="219"/>
      <c r="D590" s="214" t="s">
        <v>936</v>
      </c>
      <c r="E590" s="214"/>
      <c r="F590" s="214"/>
      <c r="G590" s="221"/>
      <c r="H590" s="221"/>
      <c r="I590" s="216"/>
      <c r="J590" s="216" t="s">
        <v>1075</v>
      </c>
      <c r="K590" s="216" t="s">
        <v>718</v>
      </c>
      <c r="L590" s="216"/>
      <c r="M590" s="247"/>
      <c r="N590" s="266" t="s">
        <v>1137</v>
      </c>
    </row>
    <row r="591" spans="1:14" s="212" customFormat="1" ht="15" customHeight="1">
      <c r="A591" s="86">
        <v>582</v>
      </c>
      <c r="B591" s="219"/>
      <c r="C591" s="220"/>
      <c r="D591" s="214" t="s">
        <v>937</v>
      </c>
      <c r="E591" s="214"/>
      <c r="F591" s="214"/>
      <c r="G591" s="221"/>
      <c r="H591" s="221"/>
      <c r="I591" s="216"/>
      <c r="J591" s="216" t="s">
        <v>1075</v>
      </c>
      <c r="K591" s="216" t="s">
        <v>718</v>
      </c>
      <c r="L591" s="216"/>
      <c r="M591" s="247"/>
      <c r="N591" s="266" t="s">
        <v>1137</v>
      </c>
    </row>
    <row r="592" spans="1:14" s="85" customFormat="1" ht="15" customHeight="1">
      <c r="A592" s="86">
        <v>583</v>
      </c>
      <c r="B592" s="105"/>
      <c r="C592" s="103" t="s">
        <v>925</v>
      </c>
      <c r="D592" s="103" t="s">
        <v>926</v>
      </c>
      <c r="E592" s="101"/>
      <c r="F592" s="107"/>
      <c r="G592" s="96"/>
      <c r="H592" s="79"/>
      <c r="I592" s="79"/>
      <c r="J592" s="79" t="s">
        <v>1075</v>
      </c>
      <c r="K592" s="79"/>
      <c r="L592" s="79"/>
      <c r="M592" s="82"/>
      <c r="N592" s="82"/>
    </row>
    <row r="593" spans="1:14" s="85" customFormat="1" ht="15" customHeight="1">
      <c r="A593" s="86">
        <v>584</v>
      </c>
      <c r="B593" s="105"/>
      <c r="C593" s="103" t="s">
        <v>90</v>
      </c>
      <c r="D593" s="103" t="s">
        <v>91</v>
      </c>
      <c r="E593" s="110"/>
      <c r="F593" s="100"/>
      <c r="G593" s="96"/>
      <c r="H593" s="79"/>
      <c r="I593" s="79"/>
      <c r="J593" s="79" t="s">
        <v>1075</v>
      </c>
      <c r="K593" s="79"/>
      <c r="L593" s="79"/>
      <c r="M593" s="82"/>
      <c r="N593" s="82"/>
    </row>
    <row r="594" spans="1:14" s="212" customFormat="1" ht="13.5">
      <c r="A594" s="86">
        <v>585</v>
      </c>
      <c r="B594" s="213" t="s">
        <v>502</v>
      </c>
      <c r="C594" s="213" t="s">
        <v>329</v>
      </c>
      <c r="D594" s="260" t="s">
        <v>938</v>
      </c>
      <c r="E594" s="214"/>
      <c r="F594" s="221"/>
      <c r="G594" s="221"/>
      <c r="H594" s="216"/>
      <c r="I594" s="216"/>
      <c r="J594" s="216" t="s">
        <v>1075</v>
      </c>
      <c r="K594" s="216" t="s">
        <v>718</v>
      </c>
      <c r="L594" s="240"/>
      <c r="M594" s="261"/>
      <c r="N594" s="261"/>
    </row>
    <row r="595" spans="1:14" s="212" customFormat="1" ht="13.5">
      <c r="A595" s="86">
        <v>586</v>
      </c>
      <c r="B595" s="219"/>
      <c r="C595" s="219"/>
      <c r="D595" s="262" t="s">
        <v>939</v>
      </c>
      <c r="E595" s="237" t="s">
        <v>940</v>
      </c>
      <c r="F595" s="238"/>
      <c r="G595" s="221"/>
      <c r="H595" s="216"/>
      <c r="I595" s="216"/>
      <c r="J595" s="216" t="s">
        <v>1075</v>
      </c>
      <c r="K595" s="216" t="s">
        <v>718</v>
      </c>
      <c r="L595" s="240"/>
      <c r="M595" s="261"/>
      <c r="N595" s="261"/>
    </row>
    <row r="596" spans="1:14" s="212" customFormat="1" ht="13.5">
      <c r="A596" s="86">
        <v>587</v>
      </c>
      <c r="B596" s="219"/>
      <c r="C596" s="219"/>
      <c r="D596" s="263"/>
      <c r="E596" s="219"/>
      <c r="F596" s="213" t="s">
        <v>1279</v>
      </c>
      <c r="G596" s="290" t="s">
        <v>1280</v>
      </c>
      <c r="H596" s="216"/>
      <c r="I596" s="216"/>
      <c r="J596" s="216" t="s">
        <v>1075</v>
      </c>
      <c r="K596" s="216" t="s">
        <v>718</v>
      </c>
      <c r="L596" s="240"/>
      <c r="M596" s="261"/>
      <c r="N596" s="261"/>
    </row>
    <row r="597" spans="1:14" s="212" customFormat="1" ht="13.5">
      <c r="A597" s="86">
        <v>588</v>
      </c>
      <c r="B597" s="219"/>
      <c r="C597" s="219"/>
      <c r="D597" s="263"/>
      <c r="E597" s="361"/>
      <c r="F597" s="220"/>
      <c r="G597" s="290" t="s">
        <v>1281</v>
      </c>
      <c r="H597" s="216"/>
      <c r="I597" s="216"/>
      <c r="J597" s="216" t="s">
        <v>1075</v>
      </c>
      <c r="K597" s="216" t="s">
        <v>718</v>
      </c>
      <c r="L597" s="240"/>
      <c r="M597" s="261"/>
      <c r="N597" s="261"/>
    </row>
    <row r="598" spans="1:14" s="212" customFormat="1" ht="13.5">
      <c r="A598" s="86">
        <v>589</v>
      </c>
      <c r="B598" s="219"/>
      <c r="C598" s="219"/>
      <c r="D598" s="263"/>
      <c r="E598" s="362"/>
      <c r="F598" s="264" t="s">
        <v>1294</v>
      </c>
      <c r="G598" s="290"/>
      <c r="H598" s="216"/>
      <c r="I598" s="216"/>
      <c r="J598" s="216" t="s">
        <v>1075</v>
      </c>
      <c r="K598" s="216" t="s">
        <v>718</v>
      </c>
      <c r="L598" s="240"/>
      <c r="M598" s="261"/>
      <c r="N598" s="261"/>
    </row>
    <row r="599" spans="1:14" s="212" customFormat="1" ht="13.5">
      <c r="A599" s="86">
        <v>590</v>
      </c>
      <c r="B599" s="219"/>
      <c r="C599" s="219"/>
      <c r="D599" s="263"/>
      <c r="E599" s="214" t="s">
        <v>941</v>
      </c>
      <c r="F599" s="221"/>
      <c r="G599" s="221"/>
      <c r="H599" s="216"/>
      <c r="I599" s="216"/>
      <c r="J599" s="216" t="s">
        <v>1075</v>
      </c>
      <c r="K599" s="216" t="s">
        <v>718</v>
      </c>
      <c r="L599" s="240"/>
      <c r="M599" s="261"/>
      <c r="N599" s="261"/>
    </row>
    <row r="600" spans="1:14" s="212" customFormat="1" ht="13.5">
      <c r="A600" s="86">
        <v>591</v>
      </c>
      <c r="B600" s="219"/>
      <c r="C600" s="219"/>
      <c r="D600" s="263"/>
      <c r="E600" s="214" t="s">
        <v>942</v>
      </c>
      <c r="F600" s="221"/>
      <c r="G600" s="221"/>
      <c r="H600" s="216"/>
      <c r="I600" s="216"/>
      <c r="J600" s="216" t="s">
        <v>1075</v>
      </c>
      <c r="K600" s="216" t="s">
        <v>718</v>
      </c>
      <c r="L600" s="240"/>
      <c r="M600" s="261"/>
      <c r="N600" s="261"/>
    </row>
    <row r="601" spans="1:14" s="212" customFormat="1" ht="13.5">
      <c r="A601" s="86">
        <v>592</v>
      </c>
      <c r="B601" s="219"/>
      <c r="C601" s="219"/>
      <c r="D601" s="264"/>
      <c r="E601" s="214" t="s">
        <v>939</v>
      </c>
      <c r="F601" s="221"/>
      <c r="G601" s="221"/>
      <c r="H601" s="216"/>
      <c r="I601" s="216"/>
      <c r="J601" s="216" t="s">
        <v>1075</v>
      </c>
      <c r="K601" s="216" t="s">
        <v>718</v>
      </c>
      <c r="L601" s="240"/>
      <c r="M601" s="261"/>
      <c r="N601" s="261"/>
    </row>
    <row r="602" spans="1:14" s="212" customFormat="1" ht="13.5">
      <c r="A602" s="86">
        <v>593</v>
      </c>
      <c r="B602" s="219"/>
      <c r="C602" s="219"/>
      <c r="D602" s="262" t="s">
        <v>38</v>
      </c>
      <c r="E602" s="237" t="s">
        <v>944</v>
      </c>
      <c r="F602" s="245"/>
      <c r="G602" s="221"/>
      <c r="H602" s="216"/>
      <c r="I602" s="216"/>
      <c r="J602" s="216" t="s">
        <v>1075</v>
      </c>
      <c r="K602" s="216" t="s">
        <v>718</v>
      </c>
      <c r="L602" s="240"/>
      <c r="M602" s="261"/>
      <c r="N602" s="261"/>
    </row>
    <row r="603" spans="1:14" s="212" customFormat="1" ht="13.5">
      <c r="A603" s="86">
        <v>594</v>
      </c>
      <c r="B603" s="219"/>
      <c r="C603" s="219"/>
      <c r="D603" s="263"/>
      <c r="E603" s="219"/>
      <c r="F603" s="213" t="s">
        <v>1279</v>
      </c>
      <c r="G603" s="290" t="s">
        <v>1280</v>
      </c>
      <c r="H603" s="216"/>
      <c r="I603" s="216"/>
      <c r="J603" s="216" t="s">
        <v>1075</v>
      </c>
      <c r="K603" s="216" t="s">
        <v>718</v>
      </c>
      <c r="L603" s="240"/>
      <c r="M603" s="261"/>
      <c r="N603" s="261"/>
    </row>
    <row r="604" spans="1:14" s="212" customFormat="1" ht="13.5">
      <c r="A604" s="86">
        <v>595</v>
      </c>
      <c r="B604" s="219"/>
      <c r="C604" s="219"/>
      <c r="D604" s="263"/>
      <c r="E604" s="219"/>
      <c r="F604" s="220"/>
      <c r="G604" s="290" t="s">
        <v>1282</v>
      </c>
      <c r="H604" s="216"/>
      <c r="I604" s="216"/>
      <c r="J604" s="216" t="s">
        <v>1075</v>
      </c>
      <c r="K604" s="216" t="s">
        <v>718</v>
      </c>
      <c r="L604" s="240"/>
      <c r="M604" s="261"/>
      <c r="N604" s="261"/>
    </row>
    <row r="605" spans="1:14" s="212" customFormat="1" ht="13.5">
      <c r="A605" s="86">
        <v>596</v>
      </c>
      <c r="B605" s="219"/>
      <c r="C605" s="219"/>
      <c r="D605" s="263"/>
      <c r="E605" s="220"/>
      <c r="F605" s="264" t="s">
        <v>1294</v>
      </c>
      <c r="G605" s="290"/>
      <c r="H605" s="216"/>
      <c r="I605" s="216"/>
      <c r="J605" s="216" t="s">
        <v>1075</v>
      </c>
      <c r="K605" s="216" t="s">
        <v>718</v>
      </c>
      <c r="L605" s="240"/>
      <c r="M605" s="261"/>
      <c r="N605" s="261"/>
    </row>
    <row r="606" spans="1:14" s="212" customFormat="1" ht="13.5">
      <c r="A606" s="86">
        <v>597</v>
      </c>
      <c r="B606" s="219"/>
      <c r="C606" s="219"/>
      <c r="D606" s="264"/>
      <c r="E606" s="214" t="s">
        <v>945</v>
      </c>
      <c r="F606" s="221"/>
      <c r="G606" s="221"/>
      <c r="H606" s="216"/>
      <c r="I606" s="216"/>
      <c r="J606" s="216" t="s">
        <v>1075</v>
      </c>
      <c r="K606" s="216" t="s">
        <v>718</v>
      </c>
      <c r="L606" s="240"/>
      <c r="M606" s="261"/>
      <c r="N606" s="261"/>
    </row>
    <row r="607" spans="1:14" s="212" customFormat="1" ht="13.5">
      <c r="A607" s="86">
        <v>598</v>
      </c>
      <c r="B607" s="219"/>
      <c r="C607" s="219"/>
      <c r="D607" s="289" t="s">
        <v>504</v>
      </c>
      <c r="E607" s="288"/>
      <c r="F607" s="221"/>
      <c r="G607" s="221"/>
      <c r="H607" s="216"/>
      <c r="I607" s="216"/>
      <c r="J607" s="216" t="s">
        <v>1075</v>
      </c>
      <c r="K607" s="216" t="s">
        <v>718</v>
      </c>
      <c r="L607" s="240"/>
      <c r="M607" s="261"/>
      <c r="N607" s="261"/>
    </row>
    <row r="608" spans="1:14" s="212" customFormat="1" ht="13.5">
      <c r="A608" s="86">
        <v>599</v>
      </c>
      <c r="B608" s="219"/>
      <c r="C608" s="219"/>
      <c r="D608" s="298"/>
      <c r="E608" s="214" t="s">
        <v>1279</v>
      </c>
      <c r="F608" s="221"/>
      <c r="G608" s="221"/>
      <c r="H608" s="216"/>
      <c r="I608" s="216"/>
      <c r="J608" s="216" t="s">
        <v>1075</v>
      </c>
      <c r="K608" s="216" t="s">
        <v>718</v>
      </c>
      <c r="L608" s="240"/>
      <c r="M608" s="261"/>
      <c r="N608" s="261"/>
    </row>
    <row r="609" spans="1:14" s="212" customFormat="1" ht="13.5">
      <c r="A609" s="86">
        <v>600</v>
      </c>
      <c r="B609" s="219"/>
      <c r="C609" s="219"/>
      <c r="D609" s="299"/>
      <c r="E609" s="260" t="s">
        <v>1294</v>
      </c>
      <c r="F609" s="221"/>
      <c r="G609" s="221"/>
      <c r="H609" s="216"/>
      <c r="I609" s="216"/>
      <c r="J609" s="216" t="s">
        <v>1075</v>
      </c>
      <c r="K609" s="216" t="s">
        <v>718</v>
      </c>
      <c r="L609" s="240"/>
      <c r="M609" s="261"/>
      <c r="N609" s="261"/>
    </row>
    <row r="610" spans="1:14" s="212" customFormat="1" ht="13.5">
      <c r="A610" s="86">
        <v>601</v>
      </c>
      <c r="B610" s="219"/>
      <c r="C610" s="219"/>
      <c r="D610" s="262" t="s">
        <v>106</v>
      </c>
      <c r="E610" s="237" t="s">
        <v>940</v>
      </c>
      <c r="F610" s="238"/>
      <c r="G610" s="221"/>
      <c r="H610" s="216"/>
      <c r="I610" s="216"/>
      <c r="J610" s="216" t="s">
        <v>1075</v>
      </c>
      <c r="K610" s="216" t="s">
        <v>718</v>
      </c>
      <c r="L610" s="240"/>
      <c r="M610" s="261"/>
      <c r="N610" s="261"/>
    </row>
    <row r="611" spans="1:14" s="212" customFormat="1" ht="13.5">
      <c r="A611" s="86">
        <v>602</v>
      </c>
      <c r="B611" s="219"/>
      <c r="C611" s="219"/>
      <c r="D611" s="263"/>
      <c r="E611" s="219"/>
      <c r="F611" s="213" t="s">
        <v>1279</v>
      </c>
      <c r="G611" s="290" t="s">
        <v>1283</v>
      </c>
      <c r="H611" s="216"/>
      <c r="I611" s="216"/>
      <c r="J611" s="216" t="s">
        <v>1075</v>
      </c>
      <c r="K611" s="216" t="s">
        <v>718</v>
      </c>
      <c r="L611" s="240"/>
      <c r="M611" s="261"/>
      <c r="N611" s="261"/>
    </row>
    <row r="612" spans="1:14" s="212" customFormat="1" ht="13.5">
      <c r="A612" s="86">
        <v>603</v>
      </c>
      <c r="B612" s="219"/>
      <c r="C612" s="219"/>
      <c r="D612" s="263"/>
      <c r="E612" s="219"/>
      <c r="F612" s="219"/>
      <c r="G612" s="290" t="s">
        <v>1280</v>
      </c>
      <c r="H612" s="216"/>
      <c r="I612" s="216"/>
      <c r="J612" s="216" t="s">
        <v>1075</v>
      </c>
      <c r="K612" s="216" t="s">
        <v>718</v>
      </c>
      <c r="L612" s="240"/>
      <c r="M612" s="261"/>
      <c r="N612" s="261"/>
    </row>
    <row r="613" spans="1:14" s="212" customFormat="1" ht="13.5">
      <c r="A613" s="86">
        <v>604</v>
      </c>
      <c r="B613" s="219"/>
      <c r="C613" s="219"/>
      <c r="D613" s="263"/>
      <c r="E613" s="219"/>
      <c r="F613" s="219"/>
      <c r="G613" s="290" t="s">
        <v>1284</v>
      </c>
      <c r="H613" s="216"/>
      <c r="I613" s="216"/>
      <c r="J613" s="216" t="s">
        <v>1075</v>
      </c>
      <c r="K613" s="216" t="s">
        <v>718</v>
      </c>
      <c r="L613" s="240"/>
      <c r="M613" s="261"/>
      <c r="N613" s="261"/>
    </row>
    <row r="614" spans="1:14" s="212" customFormat="1" ht="13.5">
      <c r="A614" s="86">
        <v>605</v>
      </c>
      <c r="B614" s="219"/>
      <c r="C614" s="219"/>
      <c r="D614" s="263"/>
      <c r="E614" s="219"/>
      <c r="F614" s="219"/>
      <c r="G614" s="290" t="s">
        <v>1285</v>
      </c>
      <c r="H614" s="216"/>
      <c r="I614" s="216"/>
      <c r="J614" s="216" t="s">
        <v>1075</v>
      </c>
      <c r="K614" s="216" t="s">
        <v>718</v>
      </c>
      <c r="L614" s="240"/>
      <c r="M614" s="261"/>
      <c r="N614" s="261"/>
    </row>
    <row r="615" spans="1:14" s="212" customFormat="1" ht="13.5">
      <c r="A615" s="86">
        <v>606</v>
      </c>
      <c r="B615" s="219"/>
      <c r="C615" s="219"/>
      <c r="D615" s="263"/>
      <c r="E615" s="219"/>
      <c r="F615" s="219"/>
      <c r="G615" s="290" t="s">
        <v>1286</v>
      </c>
      <c r="H615" s="216"/>
      <c r="I615" s="216"/>
      <c r="J615" s="216" t="s">
        <v>1075</v>
      </c>
      <c r="K615" s="216" t="s">
        <v>718</v>
      </c>
      <c r="L615" s="240"/>
      <c r="M615" s="261"/>
      <c r="N615" s="261"/>
    </row>
    <row r="616" spans="1:14" s="212" customFormat="1" ht="13.5">
      <c r="A616" s="86">
        <v>607</v>
      </c>
      <c r="B616" s="219"/>
      <c r="C616" s="219"/>
      <c r="D616" s="263"/>
      <c r="E616" s="219"/>
      <c r="F616" s="219"/>
      <c r="G616" s="290" t="s">
        <v>1287</v>
      </c>
      <c r="H616" s="216"/>
      <c r="I616" s="216"/>
      <c r="J616" s="216" t="s">
        <v>1075</v>
      </c>
      <c r="K616" s="216" t="s">
        <v>718</v>
      </c>
      <c r="L616" s="240"/>
      <c r="M616" s="261"/>
      <c r="N616" s="261"/>
    </row>
    <row r="617" spans="1:14" s="212" customFormat="1" ht="13.5">
      <c r="A617" s="86">
        <v>608</v>
      </c>
      <c r="B617" s="219"/>
      <c r="C617" s="219"/>
      <c r="D617" s="263"/>
      <c r="E617" s="219"/>
      <c r="F617" s="219"/>
      <c r="G617" s="290" t="s">
        <v>1288</v>
      </c>
      <c r="H617" s="216"/>
      <c r="I617" s="216"/>
      <c r="J617" s="216" t="s">
        <v>1075</v>
      </c>
      <c r="K617" s="216" t="s">
        <v>718</v>
      </c>
      <c r="L617" s="240"/>
      <c r="M617" s="261"/>
      <c r="N617" s="261"/>
    </row>
    <row r="618" spans="1:14" s="212" customFormat="1" ht="13.5">
      <c r="A618" s="86">
        <v>609</v>
      </c>
      <c r="B618" s="219"/>
      <c r="C618" s="219"/>
      <c r="D618" s="263"/>
      <c r="E618" s="219"/>
      <c r="F618" s="220"/>
      <c r="G618" s="290" t="s">
        <v>1289</v>
      </c>
      <c r="H618" s="216"/>
      <c r="I618" s="216"/>
      <c r="J618" s="216" t="s">
        <v>1075</v>
      </c>
      <c r="K618" s="216" t="s">
        <v>718</v>
      </c>
      <c r="L618" s="240"/>
      <c r="M618" s="261"/>
      <c r="N618" s="261"/>
    </row>
    <row r="619" spans="1:14" s="212" customFormat="1" ht="13.5">
      <c r="A619" s="86">
        <v>610</v>
      </c>
      <c r="B619" s="219"/>
      <c r="C619" s="219"/>
      <c r="D619" s="263"/>
      <c r="E619" s="220"/>
      <c r="F619" s="260" t="s">
        <v>1294</v>
      </c>
      <c r="G619" s="290"/>
      <c r="H619" s="216"/>
      <c r="I619" s="216"/>
      <c r="J619" s="216" t="s">
        <v>1075</v>
      </c>
      <c r="K619" s="216" t="s">
        <v>718</v>
      </c>
      <c r="L619" s="240"/>
      <c r="M619" s="261"/>
      <c r="N619" s="261"/>
    </row>
    <row r="620" spans="1:14" s="212" customFormat="1" ht="13.5">
      <c r="A620" s="86">
        <v>611</v>
      </c>
      <c r="B620" s="219"/>
      <c r="C620" s="219"/>
      <c r="D620" s="263"/>
      <c r="E620" s="214" t="s">
        <v>946</v>
      </c>
      <c r="F620" s="221"/>
      <c r="G620" s="221"/>
      <c r="H620" s="216"/>
      <c r="I620" s="216"/>
      <c r="J620" s="216" t="s">
        <v>1075</v>
      </c>
      <c r="K620" s="216" t="s">
        <v>718</v>
      </c>
      <c r="L620" s="240"/>
      <c r="M620" s="261"/>
      <c r="N620" s="261"/>
    </row>
    <row r="621" spans="1:14" s="212" customFormat="1" ht="13.5">
      <c r="A621" s="86">
        <v>612</v>
      </c>
      <c r="B621" s="219"/>
      <c r="C621" s="219"/>
      <c r="D621" s="298"/>
      <c r="E621" s="237" t="s">
        <v>947</v>
      </c>
      <c r="F621" s="238"/>
      <c r="G621" s="221"/>
      <c r="H621" s="216"/>
      <c r="I621" s="216"/>
      <c r="J621" s="216" t="s">
        <v>1075</v>
      </c>
      <c r="K621" s="216" t="s">
        <v>718</v>
      </c>
      <c r="L621" s="240"/>
      <c r="M621" s="261"/>
      <c r="N621" s="261"/>
    </row>
    <row r="622" spans="1:14" s="212" customFormat="1" ht="13.5">
      <c r="A622" s="86">
        <v>613</v>
      </c>
      <c r="B622" s="219"/>
      <c r="C622" s="219"/>
      <c r="D622" s="298"/>
      <c r="E622" s="219"/>
      <c r="F622" s="213" t="s">
        <v>1279</v>
      </c>
      <c r="G622" s="290" t="s">
        <v>1280</v>
      </c>
      <c r="H622" s="216"/>
      <c r="I622" s="216"/>
      <c r="J622" s="216" t="s">
        <v>1075</v>
      </c>
      <c r="K622" s="216" t="s">
        <v>718</v>
      </c>
      <c r="L622" s="240"/>
      <c r="M622" s="261"/>
      <c r="N622" s="261"/>
    </row>
    <row r="623" spans="1:14" s="212" customFormat="1" ht="13.5">
      <c r="A623" s="86">
        <v>614</v>
      </c>
      <c r="B623" s="219"/>
      <c r="C623" s="219"/>
      <c r="D623" s="298"/>
      <c r="E623" s="219"/>
      <c r="F623" s="219"/>
      <c r="G623" s="290" t="s">
        <v>1290</v>
      </c>
      <c r="H623" s="216"/>
      <c r="I623" s="216"/>
      <c r="J623" s="216" t="s">
        <v>1075</v>
      </c>
      <c r="K623" s="216" t="s">
        <v>718</v>
      </c>
      <c r="L623" s="240"/>
      <c r="M623" s="261"/>
      <c r="N623" s="261"/>
    </row>
    <row r="624" spans="1:14" s="212" customFormat="1" ht="13.5">
      <c r="A624" s="86">
        <v>615</v>
      </c>
      <c r="B624" s="219"/>
      <c r="C624" s="219"/>
      <c r="D624" s="298"/>
      <c r="E624" s="219"/>
      <c r="F624" s="219"/>
      <c r="G624" s="290" t="s">
        <v>1291</v>
      </c>
      <c r="H624" s="216"/>
      <c r="I624" s="216"/>
      <c r="J624" s="216" t="s">
        <v>1075</v>
      </c>
      <c r="K624" s="216" t="s">
        <v>718</v>
      </c>
      <c r="L624" s="240"/>
      <c r="M624" s="261"/>
      <c r="N624" s="261"/>
    </row>
    <row r="625" spans="1:14" s="212" customFormat="1" ht="13.5">
      <c r="A625" s="86">
        <v>616</v>
      </c>
      <c r="B625" s="219"/>
      <c r="C625" s="219"/>
      <c r="D625" s="299"/>
      <c r="E625" s="220"/>
      <c r="F625" s="260" t="s">
        <v>1294</v>
      </c>
      <c r="G625" s="290"/>
      <c r="H625" s="216"/>
      <c r="I625" s="216"/>
      <c r="J625" s="216" t="s">
        <v>1075</v>
      </c>
      <c r="K625" s="216" t="s">
        <v>718</v>
      </c>
      <c r="L625" s="240"/>
      <c r="M625" s="261"/>
      <c r="N625" s="261"/>
    </row>
    <row r="626" spans="1:14" s="212" customFormat="1" ht="13.5">
      <c r="A626" s="86">
        <v>617</v>
      </c>
      <c r="B626" s="219"/>
      <c r="C626" s="219"/>
      <c r="D626" s="289" t="s">
        <v>635</v>
      </c>
      <c r="E626" s="288"/>
      <c r="F626" s="221"/>
      <c r="G626" s="221"/>
      <c r="H626" s="216"/>
      <c r="I626" s="216"/>
      <c r="J626" s="216" t="s">
        <v>1075</v>
      </c>
      <c r="K626" s="216" t="s">
        <v>718</v>
      </c>
      <c r="L626" s="240"/>
      <c r="M626" s="261"/>
      <c r="N626" s="261"/>
    </row>
    <row r="627" spans="1:14" s="212" customFormat="1" ht="13.5">
      <c r="A627" s="86">
        <v>618</v>
      </c>
      <c r="B627" s="219"/>
      <c r="C627" s="219"/>
      <c r="D627" s="263"/>
      <c r="E627" s="213" t="s">
        <v>1279</v>
      </c>
      <c r="F627" s="221"/>
      <c r="G627" s="221"/>
      <c r="H627" s="216"/>
      <c r="I627" s="216"/>
      <c r="J627" s="216" t="s">
        <v>1075</v>
      </c>
      <c r="K627" s="216" t="s">
        <v>718</v>
      </c>
      <c r="L627" s="240"/>
      <c r="M627" s="261"/>
      <c r="N627" s="261"/>
    </row>
    <row r="628" spans="1:14" s="212" customFormat="1" ht="13.5">
      <c r="A628" s="86">
        <v>619</v>
      </c>
      <c r="B628" s="219"/>
      <c r="C628" s="219"/>
      <c r="D628" s="264"/>
      <c r="E628" s="260" t="s">
        <v>1294</v>
      </c>
      <c r="F628" s="221"/>
      <c r="G628" s="221"/>
      <c r="H628" s="216"/>
      <c r="I628" s="216"/>
      <c r="J628" s="216" t="s">
        <v>1075</v>
      </c>
      <c r="K628" s="216" t="s">
        <v>718</v>
      </c>
      <c r="L628" s="240"/>
      <c r="M628" s="261"/>
      <c r="N628" s="261"/>
    </row>
    <row r="629" spans="1:14" s="212" customFormat="1" ht="13.5">
      <c r="A629" s="86">
        <v>620</v>
      </c>
      <c r="B629" s="219"/>
      <c r="C629" s="219"/>
      <c r="D629" s="289" t="s">
        <v>92</v>
      </c>
      <c r="E629" s="288"/>
      <c r="F629" s="221"/>
      <c r="G629" s="221"/>
      <c r="H629" s="216"/>
      <c r="I629" s="216"/>
      <c r="J629" s="216" t="s">
        <v>1075</v>
      </c>
      <c r="K629" s="216" t="s">
        <v>718</v>
      </c>
      <c r="L629" s="240"/>
      <c r="M629" s="261"/>
      <c r="N629" s="261"/>
    </row>
    <row r="630" spans="1:14" s="212" customFormat="1" ht="13.5">
      <c r="A630" s="86">
        <v>621</v>
      </c>
      <c r="B630" s="219"/>
      <c r="C630" s="219"/>
      <c r="D630" s="263"/>
      <c r="E630" s="213" t="s">
        <v>1279</v>
      </c>
      <c r="F630" s="290" t="s">
        <v>1280</v>
      </c>
      <c r="G630" s="221"/>
      <c r="H630" s="216"/>
      <c r="I630" s="216"/>
      <c r="J630" s="216" t="s">
        <v>1075</v>
      </c>
      <c r="K630" s="216" t="s">
        <v>718</v>
      </c>
      <c r="L630" s="240"/>
      <c r="M630" s="261"/>
      <c r="N630" s="261"/>
    </row>
    <row r="631" spans="1:14" s="212" customFormat="1" ht="13.5">
      <c r="A631" s="86">
        <v>622</v>
      </c>
      <c r="B631" s="219"/>
      <c r="C631" s="219"/>
      <c r="D631" s="263"/>
      <c r="E631" s="220"/>
      <c r="F631" s="290" t="s">
        <v>1281</v>
      </c>
      <c r="G631" s="221"/>
      <c r="H631" s="216"/>
      <c r="I631" s="216"/>
      <c r="J631" s="216" t="s">
        <v>1075</v>
      </c>
      <c r="K631" s="216" t="s">
        <v>718</v>
      </c>
      <c r="L631" s="240"/>
      <c r="M631" s="261"/>
      <c r="N631" s="261"/>
    </row>
    <row r="632" spans="1:14" s="212" customFormat="1" ht="13.5">
      <c r="A632" s="86">
        <v>623</v>
      </c>
      <c r="B632" s="219"/>
      <c r="C632" s="219"/>
      <c r="D632" s="263"/>
      <c r="E632" s="260" t="s">
        <v>1294</v>
      </c>
      <c r="F632" s="290"/>
      <c r="G632" s="221"/>
      <c r="H632" s="216"/>
      <c r="I632" s="216"/>
      <c r="J632" s="216" t="s">
        <v>1075</v>
      </c>
      <c r="K632" s="216" t="s">
        <v>718</v>
      </c>
      <c r="L632" s="240"/>
      <c r="M632" s="261"/>
      <c r="N632" s="261"/>
    </row>
    <row r="633" spans="1:14" s="212" customFormat="1" ht="13.5">
      <c r="A633" s="86">
        <v>624</v>
      </c>
      <c r="B633" s="219"/>
      <c r="C633" s="219"/>
      <c r="D633" s="263"/>
      <c r="E633" s="292" t="s">
        <v>929</v>
      </c>
      <c r="F633" s="245"/>
      <c r="G633" s="221"/>
      <c r="H633" s="216"/>
      <c r="I633" s="216"/>
      <c r="J633" s="216" t="s">
        <v>1075</v>
      </c>
      <c r="K633" s="216" t="s">
        <v>718</v>
      </c>
      <c r="L633" s="216"/>
      <c r="M633" s="217"/>
      <c r="N633" s="266" t="s">
        <v>1255</v>
      </c>
    </row>
    <row r="634" spans="1:14" s="212" customFormat="1" ht="13.5">
      <c r="A634" s="86">
        <v>625</v>
      </c>
      <c r="C634" s="219"/>
      <c r="D634" s="263"/>
      <c r="E634" s="293"/>
      <c r="F634" s="214" t="s">
        <v>906</v>
      </c>
      <c r="G634" s="221"/>
      <c r="H634" s="216"/>
      <c r="I634" s="216"/>
      <c r="J634" s="216" t="s">
        <v>1075</v>
      </c>
      <c r="K634" s="216" t="s">
        <v>718</v>
      </c>
      <c r="L634" s="216"/>
      <c r="M634" s="217"/>
      <c r="N634" s="266" t="s">
        <v>1255</v>
      </c>
    </row>
    <row r="635" spans="1:14" s="212" customFormat="1" ht="13.5">
      <c r="A635" s="86">
        <v>626</v>
      </c>
      <c r="C635" s="219"/>
      <c r="E635" s="293"/>
      <c r="F635" s="221" t="s">
        <v>1252</v>
      </c>
      <c r="G635" s="221"/>
      <c r="H635" s="216"/>
      <c r="I635" s="216"/>
      <c r="J635" s="216" t="s">
        <v>1075</v>
      </c>
      <c r="K635" s="216" t="s">
        <v>718</v>
      </c>
      <c r="L635" s="216"/>
      <c r="M635" s="217"/>
      <c r="N635" s="266" t="s">
        <v>1255</v>
      </c>
    </row>
    <row r="636" spans="1:14" s="212" customFormat="1" ht="13.5">
      <c r="A636" s="86">
        <v>627</v>
      </c>
      <c r="C636" s="219"/>
      <c r="E636" s="293"/>
      <c r="F636" s="221" t="s">
        <v>1254</v>
      </c>
      <c r="G636" s="221"/>
      <c r="H636" s="216"/>
      <c r="I636" s="216"/>
      <c r="J636" s="216" t="s">
        <v>1075</v>
      </c>
      <c r="K636" s="216" t="s">
        <v>718</v>
      </c>
      <c r="L636" s="216"/>
      <c r="M636" s="217"/>
      <c r="N636" s="266" t="s">
        <v>1255</v>
      </c>
    </row>
    <row r="637" spans="1:14" s="212" customFormat="1" ht="13.5">
      <c r="A637" s="86">
        <v>628</v>
      </c>
      <c r="C637" s="219"/>
      <c r="E637" s="294"/>
      <c r="F637" s="221" t="s">
        <v>1253</v>
      </c>
      <c r="G637" s="221"/>
      <c r="H637" s="216"/>
      <c r="I637" s="216"/>
      <c r="J637" s="216" t="s">
        <v>1075</v>
      </c>
      <c r="K637" s="216" t="s">
        <v>718</v>
      </c>
      <c r="L637" s="216"/>
      <c r="M637" s="217"/>
      <c r="N637" s="266" t="s">
        <v>1255</v>
      </c>
    </row>
    <row r="638" spans="1:14" s="212" customFormat="1" ht="13.5">
      <c r="A638" s="86">
        <v>629</v>
      </c>
      <c r="B638" s="219"/>
      <c r="C638" s="219"/>
      <c r="D638" s="262" t="s">
        <v>325</v>
      </c>
      <c r="E638" s="214" t="s">
        <v>1292</v>
      </c>
      <c r="F638" s="221"/>
      <c r="G638" s="221"/>
      <c r="H638" s="216"/>
      <c r="I638" s="216"/>
      <c r="J638" s="216" t="s">
        <v>1075</v>
      </c>
      <c r="K638" s="216" t="s">
        <v>718</v>
      </c>
      <c r="L638" s="240"/>
      <c r="M638" s="261"/>
      <c r="N638" s="261"/>
    </row>
    <row r="639" spans="1:14" s="212" customFormat="1" ht="13.5">
      <c r="A639" s="86">
        <v>630</v>
      </c>
      <c r="B639" s="219"/>
      <c r="C639" s="219"/>
      <c r="D639" s="264"/>
      <c r="E639" s="214" t="s">
        <v>1293</v>
      </c>
      <c r="F639" s="221"/>
      <c r="G639" s="221"/>
      <c r="H639" s="216"/>
      <c r="I639" s="216"/>
      <c r="J639" s="216" t="s">
        <v>1075</v>
      </c>
      <c r="K639" s="216" t="s">
        <v>718</v>
      </c>
      <c r="L639" s="240"/>
      <c r="M639" s="261"/>
      <c r="N639" s="261"/>
    </row>
    <row r="640" spans="1:14" s="212" customFormat="1" ht="13.5">
      <c r="A640" s="86">
        <v>631</v>
      </c>
      <c r="B640" s="219"/>
      <c r="C640" s="219"/>
      <c r="D640" s="262" t="s">
        <v>1133</v>
      </c>
      <c r="E640" s="214"/>
      <c r="F640" s="221"/>
      <c r="G640" s="221"/>
      <c r="H640" s="216"/>
      <c r="I640" s="216"/>
      <c r="J640" s="216" t="s">
        <v>1075</v>
      </c>
      <c r="K640" s="216" t="s">
        <v>718</v>
      </c>
      <c r="L640" s="240"/>
      <c r="M640" s="261"/>
      <c r="N640" s="261"/>
    </row>
    <row r="641" spans="1:14" s="212" customFormat="1" ht="13.5">
      <c r="A641" s="86">
        <v>632</v>
      </c>
      <c r="B641" s="213" t="s">
        <v>1103</v>
      </c>
      <c r="C641" s="213" t="s">
        <v>1104</v>
      </c>
      <c r="D641" s="289" t="s">
        <v>1105</v>
      </c>
      <c r="E641" s="300"/>
      <c r="F641" s="221"/>
      <c r="G641" s="221"/>
      <c r="H641" s="216"/>
      <c r="I641" s="216"/>
      <c r="J641" s="216" t="s">
        <v>1075</v>
      </c>
      <c r="K641" s="216" t="s">
        <v>718</v>
      </c>
      <c r="L641" s="240"/>
      <c r="M641" s="261"/>
      <c r="N641" s="261"/>
    </row>
    <row r="642" spans="1:14" s="212" customFormat="1" ht="13.5">
      <c r="A642" s="86">
        <v>633</v>
      </c>
      <c r="B642" s="219"/>
      <c r="C642" s="219"/>
      <c r="D642" s="299"/>
      <c r="E642" s="214" t="s">
        <v>615</v>
      </c>
      <c r="F642" s="221"/>
      <c r="G642" s="221"/>
      <c r="H642" s="216"/>
      <c r="I642" s="216"/>
      <c r="J642" s="216" t="s">
        <v>1075</v>
      </c>
      <c r="K642" s="216" t="s">
        <v>718</v>
      </c>
      <c r="L642" s="240"/>
      <c r="M642" s="261"/>
      <c r="N642" s="261"/>
    </row>
    <row r="643" spans="1:14" s="212" customFormat="1" ht="13.5">
      <c r="A643" s="86">
        <v>634</v>
      </c>
      <c r="B643" s="219"/>
      <c r="C643" s="219"/>
      <c r="D643" s="289" t="s">
        <v>1106</v>
      </c>
      <c r="E643" s="288"/>
      <c r="F643" s="221"/>
      <c r="G643" s="221"/>
      <c r="H643" s="216"/>
      <c r="I643" s="216"/>
      <c r="J643" s="216" t="s">
        <v>1075</v>
      </c>
      <c r="K643" s="216" t="s">
        <v>718</v>
      </c>
      <c r="L643" s="240"/>
      <c r="M643" s="261"/>
      <c r="N643" s="261"/>
    </row>
    <row r="644" spans="1:14" s="212" customFormat="1" ht="13.5">
      <c r="A644" s="86">
        <v>635</v>
      </c>
      <c r="B644" s="219"/>
      <c r="C644" s="219"/>
      <c r="D644" s="264"/>
      <c r="E644" s="214" t="s">
        <v>615</v>
      </c>
      <c r="F644" s="221"/>
      <c r="G644" s="221"/>
      <c r="H644" s="216"/>
      <c r="I644" s="216"/>
      <c r="J644" s="216" t="s">
        <v>1075</v>
      </c>
      <c r="K644" s="216" t="s">
        <v>718</v>
      </c>
      <c r="L644" s="240"/>
      <c r="M644" s="261"/>
      <c r="N644" s="261"/>
    </row>
    <row r="645" spans="1:14" s="212" customFormat="1" ht="13.5">
      <c r="A645" s="86">
        <v>636</v>
      </c>
      <c r="B645" s="219"/>
      <c r="C645" s="219"/>
      <c r="D645" s="262" t="s">
        <v>1295</v>
      </c>
      <c r="E645" s="214"/>
      <c r="F645" s="221"/>
      <c r="G645" s="221"/>
      <c r="H645" s="216"/>
      <c r="I645" s="216"/>
      <c r="J645" s="216" t="s">
        <v>1075</v>
      </c>
      <c r="K645" s="216" t="s">
        <v>718</v>
      </c>
      <c r="L645" s="240"/>
      <c r="M645" s="261"/>
      <c r="N645" s="261"/>
    </row>
    <row r="646" spans="1:14" s="212" customFormat="1" ht="13.5">
      <c r="A646" s="86">
        <v>637</v>
      </c>
      <c r="B646" s="219"/>
      <c r="C646" s="219"/>
      <c r="D646" s="262" t="s">
        <v>1107</v>
      </c>
      <c r="E646" s="214"/>
      <c r="F646" s="221"/>
      <c r="G646" s="221"/>
      <c r="H646" s="216"/>
      <c r="I646" s="216"/>
      <c r="J646" s="216" t="s">
        <v>1075</v>
      </c>
      <c r="K646" s="216" t="s">
        <v>718</v>
      </c>
      <c r="L646" s="240"/>
      <c r="M646" s="261"/>
      <c r="N646" s="301" t="s">
        <v>1137</v>
      </c>
    </row>
    <row r="647" spans="1:14" s="212" customFormat="1" ht="13.5">
      <c r="A647" s="86">
        <v>638</v>
      </c>
      <c r="B647" s="219"/>
      <c r="C647" s="219"/>
      <c r="D647" s="262" t="s">
        <v>1108</v>
      </c>
      <c r="E647" s="214"/>
      <c r="F647" s="221"/>
      <c r="G647" s="221"/>
      <c r="H647" s="216"/>
      <c r="I647" s="216"/>
      <c r="J647" s="216" t="s">
        <v>1075</v>
      </c>
      <c r="K647" s="216" t="s">
        <v>718</v>
      </c>
      <c r="L647" s="240"/>
      <c r="M647" s="261"/>
      <c r="N647" s="301" t="s">
        <v>1137</v>
      </c>
    </row>
    <row r="648" spans="1:14" s="212" customFormat="1" ht="13.5">
      <c r="A648" s="86">
        <v>639</v>
      </c>
      <c r="B648" s="219"/>
      <c r="C648" s="213" t="s">
        <v>1109</v>
      </c>
      <c r="D648" s="262" t="s">
        <v>1110</v>
      </c>
      <c r="E648" s="237" t="s">
        <v>1111</v>
      </c>
      <c r="F648" s="245"/>
      <c r="G648" s="221"/>
      <c r="H648" s="216"/>
      <c r="I648" s="216"/>
      <c r="J648" s="216" t="s">
        <v>1075</v>
      </c>
      <c r="K648" s="216" t="s">
        <v>718</v>
      </c>
      <c r="L648" s="240"/>
      <c r="M648" s="261"/>
      <c r="N648" s="261"/>
    </row>
    <row r="649" spans="1:14" s="212" customFormat="1" ht="13.5">
      <c r="A649" s="86">
        <v>640</v>
      </c>
      <c r="B649" s="219"/>
      <c r="C649" s="219"/>
      <c r="D649" s="263"/>
      <c r="E649" s="242"/>
      <c r="F649" s="221" t="s">
        <v>615</v>
      </c>
      <c r="G649" s="221"/>
      <c r="H649" s="216"/>
      <c r="I649" s="216"/>
      <c r="J649" s="216" t="s">
        <v>1075</v>
      </c>
      <c r="K649" s="216" t="s">
        <v>718</v>
      </c>
      <c r="L649" s="240"/>
      <c r="M649" s="261"/>
      <c r="N649" s="261"/>
    </row>
    <row r="650" spans="1:14" s="212" customFormat="1" ht="13.5">
      <c r="A650" s="86">
        <v>641</v>
      </c>
      <c r="B650" s="219"/>
      <c r="C650" s="219"/>
      <c r="D650" s="263"/>
      <c r="E650" s="242"/>
      <c r="F650" s="213" t="s">
        <v>1297</v>
      </c>
      <c r="G650" s="221" t="s">
        <v>145</v>
      </c>
      <c r="H650" s="216"/>
      <c r="I650" s="216"/>
      <c r="J650" s="216" t="s">
        <v>1075</v>
      </c>
      <c r="K650" s="216" t="s">
        <v>718</v>
      </c>
      <c r="L650" s="240"/>
      <c r="M650" s="261"/>
      <c r="N650" s="261"/>
    </row>
    <row r="651" spans="1:14" s="212" customFormat="1" ht="13.5">
      <c r="A651" s="86">
        <v>642</v>
      </c>
      <c r="B651" s="219"/>
      <c r="C651" s="219"/>
      <c r="D651" s="263"/>
      <c r="E651" s="242"/>
      <c r="F651" s="219"/>
      <c r="G651" s="221" t="s">
        <v>157</v>
      </c>
      <c r="H651" s="216"/>
      <c r="I651" s="216"/>
      <c r="J651" s="216" t="s">
        <v>1075</v>
      </c>
      <c r="K651" s="216" t="s">
        <v>718</v>
      </c>
      <c r="L651" s="240"/>
      <c r="M651" s="261"/>
      <c r="N651" s="261"/>
    </row>
    <row r="652" spans="1:14" s="212" customFormat="1" ht="13.5">
      <c r="A652" s="86">
        <v>643</v>
      </c>
      <c r="B652" s="219"/>
      <c r="C652" s="219"/>
      <c r="D652" s="263"/>
      <c r="E652" s="242"/>
      <c r="F652" s="219"/>
      <c r="G652" s="221" t="s">
        <v>487</v>
      </c>
      <c r="H652" s="216"/>
      <c r="I652" s="216"/>
      <c r="J652" s="216" t="s">
        <v>1075</v>
      </c>
      <c r="K652" s="216" t="s">
        <v>718</v>
      </c>
      <c r="L652" s="240"/>
      <c r="M652" s="261"/>
      <c r="N652" s="261"/>
    </row>
    <row r="653" spans="1:14" s="212" customFormat="1" ht="13.5">
      <c r="A653" s="86">
        <v>644</v>
      </c>
      <c r="B653" s="219"/>
      <c r="C653" s="219"/>
      <c r="D653" s="263"/>
      <c r="E653" s="243"/>
      <c r="F653" s="220"/>
      <c r="G653" s="221" t="s">
        <v>488</v>
      </c>
      <c r="H653" s="216"/>
      <c r="I653" s="216"/>
      <c r="J653" s="216" t="s">
        <v>1075</v>
      </c>
      <c r="K653" s="216" t="s">
        <v>718</v>
      </c>
      <c r="L653" s="240"/>
      <c r="M653" s="261"/>
      <c r="N653" s="261"/>
    </row>
    <row r="654" spans="1:14" s="212" customFormat="1" ht="13.5">
      <c r="A654" s="86">
        <v>645</v>
      </c>
      <c r="B654" s="219"/>
      <c r="C654" s="219"/>
      <c r="D654" s="263"/>
      <c r="E654" s="237" t="s">
        <v>1105</v>
      </c>
      <c r="F654" s="238"/>
      <c r="G654" s="221"/>
      <c r="H654" s="216"/>
      <c r="I654" s="216"/>
      <c r="J654" s="216" t="s">
        <v>1075</v>
      </c>
      <c r="K654" s="216" t="s">
        <v>718</v>
      </c>
      <c r="L654" s="240"/>
      <c r="M654" s="261"/>
      <c r="N654" s="261"/>
    </row>
    <row r="655" spans="1:14" s="212" customFormat="1" ht="13.5">
      <c r="A655" s="86">
        <v>646</v>
      </c>
      <c r="B655" s="219"/>
      <c r="C655" s="219"/>
      <c r="D655" s="263"/>
      <c r="E655" s="220"/>
      <c r="F655" s="221" t="s">
        <v>615</v>
      </c>
      <c r="G655" s="221"/>
      <c r="H655" s="216"/>
      <c r="I655" s="216"/>
      <c r="J655" s="216" t="s">
        <v>1075</v>
      </c>
      <c r="K655" s="216" t="s">
        <v>718</v>
      </c>
      <c r="L655" s="240"/>
      <c r="M655" s="261"/>
      <c r="N655" s="261"/>
    </row>
    <row r="656" spans="1:14" s="212" customFormat="1" ht="13.5">
      <c r="A656" s="86">
        <v>647</v>
      </c>
      <c r="B656" s="219"/>
      <c r="C656" s="219"/>
      <c r="D656" s="263"/>
      <c r="E656" s="237" t="s">
        <v>1113</v>
      </c>
      <c r="F656" s="238"/>
      <c r="G656" s="221"/>
      <c r="H656" s="216"/>
      <c r="I656" s="216"/>
      <c r="J656" s="216" t="s">
        <v>1075</v>
      </c>
      <c r="K656" s="216" t="s">
        <v>718</v>
      </c>
      <c r="L656" s="240"/>
      <c r="M656" s="261"/>
      <c r="N656" s="261"/>
    </row>
    <row r="657" spans="1:14" s="212" customFormat="1" ht="13.5">
      <c r="A657" s="86">
        <v>648</v>
      </c>
      <c r="B657" s="219"/>
      <c r="C657" s="219"/>
      <c r="D657" s="263"/>
      <c r="E657" s="219"/>
      <c r="F657" s="221" t="s">
        <v>615</v>
      </c>
      <c r="G657" s="221"/>
      <c r="H657" s="216"/>
      <c r="I657" s="216"/>
      <c r="J657" s="216" t="s">
        <v>1075</v>
      </c>
      <c r="K657" s="216" t="s">
        <v>718</v>
      </c>
      <c r="L657" s="240"/>
      <c r="M657" s="261"/>
      <c r="N657" s="261"/>
    </row>
    <row r="658" spans="1:14" s="212" customFormat="1" ht="13.5">
      <c r="A658" s="86">
        <v>649</v>
      </c>
      <c r="B658" s="219"/>
      <c r="C658" s="219"/>
      <c r="D658" s="263"/>
      <c r="E658" s="220"/>
      <c r="F658" s="213" t="s">
        <v>1298</v>
      </c>
      <c r="G658" s="221"/>
      <c r="H658" s="216"/>
      <c r="I658" s="216"/>
      <c r="J658" s="216" t="s">
        <v>1075</v>
      </c>
      <c r="K658" s="216" t="s">
        <v>718</v>
      </c>
      <c r="L658" s="240"/>
      <c r="M658" s="261"/>
      <c r="N658" s="301" t="s">
        <v>1137</v>
      </c>
    </row>
    <row r="659" spans="1:14" s="212" customFormat="1" ht="13.5">
      <c r="A659" s="86">
        <v>650</v>
      </c>
      <c r="B659" s="219"/>
      <c r="C659" s="219"/>
      <c r="D659" s="262" t="s">
        <v>1114</v>
      </c>
      <c r="E659" s="213" t="s">
        <v>1115</v>
      </c>
      <c r="F659" s="237" t="s">
        <v>145</v>
      </c>
      <c r="G659" s="238"/>
      <c r="H659" s="216"/>
      <c r="I659" s="216"/>
      <c r="J659" s="216" t="s">
        <v>1075</v>
      </c>
      <c r="K659" s="216" t="s">
        <v>718</v>
      </c>
      <c r="L659" s="240"/>
      <c r="M659" s="261"/>
      <c r="N659" s="261"/>
    </row>
    <row r="660" spans="1:14" s="212" customFormat="1" ht="13.5">
      <c r="A660" s="86">
        <v>651</v>
      </c>
      <c r="B660" s="219"/>
      <c r="C660" s="219"/>
      <c r="D660" s="263"/>
      <c r="E660" s="219"/>
      <c r="F660" s="220"/>
      <c r="G660" s="290" t="s">
        <v>1299</v>
      </c>
      <c r="H660" s="216"/>
      <c r="I660" s="216"/>
      <c r="J660" s="216" t="s">
        <v>1075</v>
      </c>
      <c r="K660" s="216" t="s">
        <v>718</v>
      </c>
      <c r="L660" s="240"/>
      <c r="M660" s="261"/>
      <c r="N660" s="261"/>
    </row>
    <row r="661" spans="1:14" s="212" customFormat="1" ht="13.5">
      <c r="A661" s="86">
        <v>652</v>
      </c>
      <c r="B661" s="219"/>
      <c r="C661" s="219"/>
      <c r="D661" s="263"/>
      <c r="E661" s="219"/>
      <c r="F661" s="221" t="s">
        <v>157</v>
      </c>
      <c r="G661" s="221"/>
      <c r="H661" s="216"/>
      <c r="I661" s="216"/>
      <c r="J661" s="216" t="s">
        <v>1075</v>
      </c>
      <c r="K661" s="216" t="s">
        <v>718</v>
      </c>
      <c r="L661" s="240"/>
      <c r="M661" s="261"/>
      <c r="N661" s="261"/>
    </row>
    <row r="662" spans="1:14" s="212" customFormat="1" ht="13.5">
      <c r="A662" s="86">
        <v>653</v>
      </c>
      <c r="B662" s="219"/>
      <c r="C662" s="219"/>
      <c r="D662" s="263"/>
      <c r="E662" s="220"/>
      <c r="F662" s="221" t="s">
        <v>487</v>
      </c>
      <c r="G662" s="221"/>
      <c r="H662" s="216"/>
      <c r="I662" s="216"/>
      <c r="J662" s="216" t="s">
        <v>1075</v>
      </c>
      <c r="K662" s="216" t="s">
        <v>718</v>
      </c>
      <c r="L662" s="240"/>
      <c r="M662" s="261"/>
      <c r="N662" s="261"/>
    </row>
    <row r="663" spans="1:14" s="212" customFormat="1" ht="13.5">
      <c r="A663" s="86">
        <v>654</v>
      </c>
      <c r="B663" s="219"/>
      <c r="C663" s="219"/>
      <c r="D663" s="263"/>
      <c r="E663" s="213" t="s">
        <v>1116</v>
      </c>
      <c r="F663" s="237" t="s">
        <v>1228</v>
      </c>
      <c r="G663" s="221"/>
      <c r="H663" s="216"/>
      <c r="I663" s="216"/>
      <c r="J663" s="216" t="s">
        <v>1075</v>
      </c>
      <c r="K663" s="216" t="s">
        <v>718</v>
      </c>
      <c r="L663" s="240"/>
      <c r="M663" s="261"/>
      <c r="N663" s="301" t="s">
        <v>1307</v>
      </c>
    </row>
    <row r="664" spans="1:14" s="212" customFormat="1" ht="13.5">
      <c r="A664" s="86">
        <v>655</v>
      </c>
      <c r="B664" s="219"/>
      <c r="C664" s="219"/>
      <c r="D664" s="263"/>
      <c r="E664" s="219"/>
      <c r="F664" s="213" t="s">
        <v>1301</v>
      </c>
      <c r="G664" s="221"/>
      <c r="H664" s="216"/>
      <c r="I664" s="216"/>
      <c r="J664" s="216" t="s">
        <v>1075</v>
      </c>
      <c r="K664" s="216" t="s">
        <v>718</v>
      </c>
      <c r="L664" s="240"/>
      <c r="M664" s="261"/>
      <c r="N664" s="301" t="s">
        <v>1307</v>
      </c>
    </row>
    <row r="665" spans="1:14" s="212" customFormat="1" ht="13.5">
      <c r="A665" s="86">
        <v>656</v>
      </c>
      <c r="B665" s="219"/>
      <c r="C665" s="219"/>
      <c r="D665" s="263"/>
      <c r="E665" s="219"/>
      <c r="F665" s="220"/>
      <c r="G665" s="290" t="s">
        <v>1302</v>
      </c>
      <c r="H665" s="216"/>
      <c r="I665" s="216"/>
      <c r="J665" s="216" t="s">
        <v>1075</v>
      </c>
      <c r="K665" s="216" t="s">
        <v>718</v>
      </c>
      <c r="L665" s="240"/>
      <c r="M665" s="261"/>
      <c r="N665" s="301" t="s">
        <v>1307</v>
      </c>
    </row>
    <row r="666" spans="1:14" s="212" customFormat="1" ht="13.5">
      <c r="A666" s="86">
        <v>657</v>
      </c>
      <c r="B666" s="219"/>
      <c r="C666" s="219"/>
      <c r="D666" s="263"/>
      <c r="E666" s="219"/>
      <c r="F666" s="213" t="s">
        <v>1303</v>
      </c>
      <c r="G666" s="221"/>
      <c r="H666" s="216"/>
      <c r="I666" s="216"/>
      <c r="J666" s="216" t="s">
        <v>1075</v>
      </c>
      <c r="K666" s="216" t="s">
        <v>718</v>
      </c>
      <c r="L666" s="240"/>
      <c r="M666" s="261"/>
      <c r="N666" s="301" t="s">
        <v>1307</v>
      </c>
    </row>
    <row r="667" spans="1:14" s="212" customFormat="1" ht="13.5">
      <c r="A667" s="86">
        <v>658</v>
      </c>
      <c r="B667" s="219"/>
      <c r="C667" s="219"/>
      <c r="D667" s="263"/>
      <c r="E667" s="219"/>
      <c r="F667" s="219"/>
      <c r="G667" s="290" t="s">
        <v>1304</v>
      </c>
      <c r="H667" s="216"/>
      <c r="I667" s="216"/>
      <c r="J667" s="216" t="s">
        <v>1075</v>
      </c>
      <c r="K667" s="216" t="s">
        <v>718</v>
      </c>
      <c r="L667" s="240"/>
      <c r="M667" s="261"/>
      <c r="N667" s="301" t="s">
        <v>1307</v>
      </c>
    </row>
    <row r="668" spans="1:14" s="212" customFormat="1" ht="13.5">
      <c r="A668" s="86">
        <v>659</v>
      </c>
      <c r="B668" s="219"/>
      <c r="C668" s="219"/>
      <c r="D668" s="263"/>
      <c r="E668" s="219"/>
      <c r="F668" s="220"/>
      <c r="G668" s="290" t="s">
        <v>1305</v>
      </c>
      <c r="H668" s="216"/>
      <c r="I668" s="216"/>
      <c r="J668" s="216" t="s">
        <v>1075</v>
      </c>
      <c r="K668" s="216" t="s">
        <v>718</v>
      </c>
      <c r="L668" s="240"/>
      <c r="M668" s="261"/>
      <c r="N668" s="301" t="s">
        <v>1307</v>
      </c>
    </row>
    <row r="669" spans="1:14" s="212" customFormat="1" ht="13.5">
      <c r="A669" s="86">
        <v>660</v>
      </c>
      <c r="B669" s="219"/>
      <c r="C669" s="219"/>
      <c r="D669" s="263"/>
      <c r="E669" s="219"/>
      <c r="F669" s="221" t="s">
        <v>736</v>
      </c>
      <c r="G669" s="221"/>
      <c r="H669" s="216"/>
      <c r="I669" s="216"/>
      <c r="J669" s="216" t="s">
        <v>1075</v>
      </c>
      <c r="K669" s="216" t="s">
        <v>718</v>
      </c>
      <c r="L669" s="240"/>
      <c r="M669" s="261"/>
      <c r="N669" s="261"/>
    </row>
    <row r="670" spans="1:14" s="212" customFormat="1" ht="13.5">
      <c r="A670" s="86">
        <v>661</v>
      </c>
      <c r="B670" s="219"/>
      <c r="C670" s="219"/>
      <c r="D670" s="263"/>
      <c r="E670" s="220"/>
      <c r="F670" s="221" t="s">
        <v>487</v>
      </c>
      <c r="G670" s="221"/>
      <c r="H670" s="216"/>
      <c r="I670" s="216"/>
      <c r="J670" s="216" t="s">
        <v>1075</v>
      </c>
      <c r="K670" s="216" t="s">
        <v>718</v>
      </c>
      <c r="L670" s="240"/>
      <c r="M670" s="261"/>
      <c r="N670" s="261"/>
    </row>
    <row r="671" spans="1:14" s="212" customFormat="1" ht="13.5">
      <c r="A671" s="86">
        <v>662</v>
      </c>
      <c r="B671" s="219"/>
      <c r="C671" s="219"/>
      <c r="D671" s="263"/>
      <c r="E671" s="237" t="s">
        <v>1117</v>
      </c>
      <c r="F671" s="238"/>
      <c r="G671" s="221"/>
      <c r="H671" s="216"/>
      <c r="I671" s="216"/>
      <c r="J671" s="216" t="s">
        <v>1075</v>
      </c>
      <c r="K671" s="216" t="s">
        <v>718</v>
      </c>
      <c r="L671" s="240"/>
      <c r="M671" s="261"/>
      <c r="N671" s="261"/>
    </row>
    <row r="672" spans="1:14" s="212" customFormat="1" ht="13.5">
      <c r="A672" s="86">
        <v>663</v>
      </c>
      <c r="B672" s="219"/>
      <c r="C672" s="219"/>
      <c r="D672" s="263"/>
      <c r="E672" s="220"/>
      <c r="F672" s="221" t="s">
        <v>615</v>
      </c>
      <c r="G672" s="221"/>
      <c r="H672" s="216"/>
      <c r="I672" s="216"/>
      <c r="J672" s="216" t="s">
        <v>1075</v>
      </c>
      <c r="K672" s="216" t="s">
        <v>718</v>
      </c>
      <c r="L672" s="240"/>
      <c r="M672" s="261"/>
      <c r="N672" s="261"/>
    </row>
    <row r="673" spans="1:14" s="212" customFormat="1" ht="13.5">
      <c r="A673" s="86">
        <v>664</v>
      </c>
      <c r="B673" s="219"/>
      <c r="C673" s="219"/>
      <c r="D673" s="263"/>
      <c r="E673" s="213" t="s">
        <v>1118</v>
      </c>
      <c r="F673" s="237" t="s">
        <v>1228</v>
      </c>
      <c r="G673" s="221"/>
      <c r="H673" s="216"/>
      <c r="I673" s="216"/>
      <c r="J673" s="216" t="s">
        <v>1075</v>
      </c>
      <c r="K673" s="216" t="s">
        <v>718</v>
      </c>
      <c r="L673" s="240"/>
      <c r="M673" s="261"/>
      <c r="N673" s="261"/>
    </row>
    <row r="674" spans="1:14" s="212" customFormat="1" ht="13.5">
      <c r="A674" s="86">
        <v>665</v>
      </c>
      <c r="B674" s="219"/>
      <c r="C674" s="219"/>
      <c r="D674" s="263"/>
      <c r="E674" s="219"/>
      <c r="F674" s="221" t="s">
        <v>736</v>
      </c>
      <c r="G674" s="221"/>
      <c r="H674" s="216"/>
      <c r="I674" s="216"/>
      <c r="J674" s="216" t="s">
        <v>1075</v>
      </c>
      <c r="K674" s="216" t="s">
        <v>718</v>
      </c>
      <c r="L674" s="240"/>
      <c r="M674" s="261"/>
      <c r="N674" s="261"/>
    </row>
    <row r="675" spans="1:14" s="212" customFormat="1" ht="13.5">
      <c r="A675" s="86">
        <v>666</v>
      </c>
      <c r="B675" s="219"/>
      <c r="C675" s="219"/>
      <c r="D675" s="263"/>
      <c r="E675" s="220"/>
      <c r="F675" s="221" t="s">
        <v>487</v>
      </c>
      <c r="G675" s="221"/>
      <c r="H675" s="216"/>
      <c r="I675" s="216"/>
      <c r="J675" s="216" t="s">
        <v>1075</v>
      </c>
      <c r="K675" s="216" t="s">
        <v>718</v>
      </c>
      <c r="L675" s="240"/>
      <c r="M675" s="261"/>
      <c r="N675" s="261"/>
    </row>
    <row r="676" spans="1:14" s="212" customFormat="1" ht="13.5">
      <c r="A676" s="86">
        <v>667</v>
      </c>
      <c r="B676" s="219"/>
      <c r="C676" s="219"/>
      <c r="D676" s="263"/>
      <c r="E676" s="237" t="s">
        <v>1119</v>
      </c>
      <c r="F676" s="238"/>
      <c r="G676" s="221"/>
      <c r="H676" s="216"/>
      <c r="I676" s="216"/>
      <c r="J676" s="216" t="s">
        <v>1075</v>
      </c>
      <c r="K676" s="216" t="s">
        <v>718</v>
      </c>
      <c r="L676" s="240"/>
      <c r="M676" s="261"/>
      <c r="N676" s="261"/>
    </row>
    <row r="677" spans="1:14" s="212" customFormat="1" ht="13.5">
      <c r="A677" s="86">
        <v>668</v>
      </c>
      <c r="B677" s="219"/>
      <c r="C677" s="219"/>
      <c r="D677" s="263"/>
      <c r="E677" s="220"/>
      <c r="F677" s="221" t="s">
        <v>615</v>
      </c>
      <c r="G677" s="221"/>
      <c r="H677" s="216"/>
      <c r="I677" s="216"/>
      <c r="J677" s="216" t="s">
        <v>1075</v>
      </c>
      <c r="K677" s="216" t="s">
        <v>718</v>
      </c>
      <c r="L677" s="240"/>
      <c r="M677" s="261"/>
      <c r="N677" s="261"/>
    </row>
    <row r="678" spans="1:14" s="212" customFormat="1" ht="13.5">
      <c r="A678" s="86">
        <v>669</v>
      </c>
      <c r="B678" s="219"/>
      <c r="C678" s="219"/>
      <c r="D678" s="263"/>
      <c r="E678" s="214" t="s">
        <v>1120</v>
      </c>
      <c r="F678" s="221"/>
      <c r="G678" s="221"/>
      <c r="H678" s="216"/>
      <c r="I678" s="216"/>
      <c r="J678" s="216" t="s">
        <v>1075</v>
      </c>
      <c r="K678" s="216" t="s">
        <v>718</v>
      </c>
      <c r="L678" s="240"/>
      <c r="M678" s="261"/>
      <c r="N678" s="261"/>
    </row>
    <row r="679" spans="1:14" s="212" customFormat="1" ht="13.5">
      <c r="A679" s="86">
        <v>670</v>
      </c>
      <c r="B679" s="213" t="s">
        <v>131</v>
      </c>
      <c r="C679" s="213" t="s">
        <v>951</v>
      </c>
      <c r="D679" s="221" t="s">
        <v>952</v>
      </c>
      <c r="E679" s="221"/>
      <c r="F679" s="221"/>
      <c r="G679" s="221"/>
      <c r="H679" s="216"/>
      <c r="I679" s="216"/>
      <c r="J679" s="216" t="s">
        <v>1075</v>
      </c>
      <c r="K679" s="216" t="s">
        <v>718</v>
      </c>
      <c r="L679" s="216"/>
      <c r="M679" s="265"/>
      <c r="N679" s="301" t="s">
        <v>1137</v>
      </c>
    </row>
    <row r="680" spans="1:14" s="212" customFormat="1" ht="13.5">
      <c r="A680" s="86">
        <v>671</v>
      </c>
      <c r="B680" s="219"/>
      <c r="C680" s="219"/>
      <c r="D680" s="221" t="s">
        <v>953</v>
      </c>
      <c r="E680" s="221"/>
      <c r="F680" s="221"/>
      <c r="G680" s="221"/>
      <c r="H680" s="216"/>
      <c r="I680" s="216"/>
      <c r="J680" s="216" t="s">
        <v>1075</v>
      </c>
      <c r="K680" s="216" t="s">
        <v>718</v>
      </c>
      <c r="L680" s="216"/>
      <c r="M680" s="265"/>
      <c r="N680" s="301" t="s">
        <v>1137</v>
      </c>
    </row>
    <row r="681" spans="1:14" s="212" customFormat="1" ht="13.5">
      <c r="A681" s="86">
        <v>672</v>
      </c>
      <c r="B681" s="219"/>
      <c r="C681" s="219"/>
      <c r="D681" s="221" t="s">
        <v>954</v>
      </c>
      <c r="E681" s="221"/>
      <c r="F681" s="221"/>
      <c r="G681" s="221"/>
      <c r="H681" s="216"/>
      <c r="I681" s="216"/>
      <c r="J681" s="216" t="s">
        <v>1075</v>
      </c>
      <c r="K681" s="216" t="s">
        <v>718</v>
      </c>
      <c r="L681" s="216"/>
      <c r="M681" s="265"/>
      <c r="N681" s="301" t="s">
        <v>1137</v>
      </c>
    </row>
    <row r="682" spans="1:14" s="212" customFormat="1" ht="13.5">
      <c r="A682" s="86">
        <v>673</v>
      </c>
      <c r="B682" s="219"/>
      <c r="C682" s="219"/>
      <c r="D682" s="221" t="s">
        <v>955</v>
      </c>
      <c r="E682" s="221"/>
      <c r="F682" s="221"/>
      <c r="G682" s="221"/>
      <c r="H682" s="216"/>
      <c r="I682" s="216"/>
      <c r="J682" s="216" t="s">
        <v>1075</v>
      </c>
      <c r="K682" s="216" t="s">
        <v>718</v>
      </c>
      <c r="L682" s="216"/>
      <c r="M682" s="265"/>
      <c r="N682" s="301" t="s">
        <v>1137</v>
      </c>
    </row>
    <row r="683" spans="1:14" s="212" customFormat="1" ht="13.5">
      <c r="A683" s="86">
        <v>674</v>
      </c>
      <c r="B683" s="219"/>
      <c r="C683" s="219"/>
      <c r="D683" s="221" t="s">
        <v>956</v>
      </c>
      <c r="E683" s="221"/>
      <c r="F683" s="221"/>
      <c r="G683" s="221"/>
      <c r="H683" s="216"/>
      <c r="I683" s="216"/>
      <c r="J683" s="216" t="s">
        <v>1075</v>
      </c>
      <c r="K683" s="216" t="s">
        <v>718</v>
      </c>
      <c r="L683" s="216"/>
      <c r="M683" s="265"/>
      <c r="N683" s="301" t="s">
        <v>1137</v>
      </c>
    </row>
    <row r="684" spans="1:14" s="212" customFormat="1" ht="13.5">
      <c r="A684" s="86">
        <v>675</v>
      </c>
      <c r="B684" s="219"/>
      <c r="C684" s="219"/>
      <c r="D684" s="213" t="s">
        <v>957</v>
      </c>
      <c r="E684" s="221" t="s">
        <v>958</v>
      </c>
      <c r="F684" s="221"/>
      <c r="G684" s="221"/>
      <c r="H684" s="216"/>
      <c r="I684" s="216"/>
      <c r="J684" s="216" t="s">
        <v>1075</v>
      </c>
      <c r="K684" s="216" t="s">
        <v>718</v>
      </c>
      <c r="L684" s="216"/>
      <c r="M684" s="265"/>
      <c r="N684" s="301" t="s">
        <v>1137</v>
      </c>
    </row>
    <row r="685" spans="1:14" s="212" customFormat="1" ht="13.5">
      <c r="A685" s="86">
        <v>676</v>
      </c>
      <c r="B685" s="219"/>
      <c r="C685" s="220"/>
      <c r="D685" s="220"/>
      <c r="E685" s="221" t="s">
        <v>959</v>
      </c>
      <c r="F685" s="221"/>
      <c r="G685" s="221"/>
      <c r="H685" s="216"/>
      <c r="I685" s="216"/>
      <c r="J685" s="216" t="s">
        <v>1075</v>
      </c>
      <c r="K685" s="216" t="s">
        <v>718</v>
      </c>
      <c r="L685" s="216"/>
      <c r="M685" s="265"/>
      <c r="N685" s="301" t="s">
        <v>1137</v>
      </c>
    </row>
    <row r="686" spans="1:14" s="85" customFormat="1" ht="13.5">
      <c r="A686" s="86">
        <v>677</v>
      </c>
      <c r="B686" s="105"/>
      <c r="C686" s="103" t="s">
        <v>132</v>
      </c>
      <c r="D686" s="103" t="s">
        <v>133</v>
      </c>
      <c r="E686" s="96" t="s">
        <v>143</v>
      </c>
      <c r="F686" s="96"/>
      <c r="G686" s="96"/>
      <c r="H686" s="87"/>
      <c r="I686" s="87"/>
      <c r="J686" s="87" t="s">
        <v>1075</v>
      </c>
      <c r="K686" s="87"/>
      <c r="L686" s="87"/>
      <c r="M686" s="81"/>
      <c r="N686" s="195"/>
    </row>
    <row r="687" spans="1:14" s="85" customFormat="1" ht="13.5">
      <c r="A687" s="86">
        <v>678</v>
      </c>
      <c r="B687" s="105"/>
      <c r="C687" s="105"/>
      <c r="D687" s="105"/>
      <c r="E687" s="96" t="s">
        <v>353</v>
      </c>
      <c r="F687" s="96"/>
      <c r="G687" s="96"/>
      <c r="H687" s="87"/>
      <c r="I687" s="87"/>
      <c r="J687" s="87" t="s">
        <v>1075</v>
      </c>
      <c r="K687" s="87"/>
      <c r="L687" s="87"/>
      <c r="M687" s="81"/>
      <c r="N687" s="195"/>
    </row>
    <row r="688" spans="1:14" s="85" customFormat="1" ht="13.5">
      <c r="A688" s="86">
        <v>679</v>
      </c>
      <c r="B688" s="105"/>
      <c r="C688" s="105"/>
      <c r="D688" s="104"/>
      <c r="E688" s="96" t="s">
        <v>471</v>
      </c>
      <c r="F688" s="96"/>
      <c r="G688" s="96"/>
      <c r="H688" s="87"/>
      <c r="I688" s="87"/>
      <c r="J688" s="87" t="s">
        <v>1075</v>
      </c>
      <c r="K688" s="87"/>
      <c r="L688" s="87"/>
      <c r="M688" s="81"/>
      <c r="N688" s="195"/>
    </row>
    <row r="689" spans="1:14" s="85" customFormat="1" ht="13.5">
      <c r="A689" s="86">
        <v>680</v>
      </c>
      <c r="B689" s="105"/>
      <c r="C689" s="105"/>
      <c r="D689" s="103" t="s">
        <v>134</v>
      </c>
      <c r="E689" s="96" t="s">
        <v>143</v>
      </c>
      <c r="F689" s="96"/>
      <c r="G689" s="96"/>
      <c r="H689" s="87"/>
      <c r="I689" s="87"/>
      <c r="J689" s="87" t="s">
        <v>1075</v>
      </c>
      <c r="K689" s="87"/>
      <c r="L689" s="87"/>
      <c r="M689" s="81"/>
      <c r="N689" s="195"/>
    </row>
    <row r="690" spans="1:14" s="85" customFormat="1" ht="13.5">
      <c r="A690" s="86">
        <v>681</v>
      </c>
      <c r="B690" s="105"/>
      <c r="C690" s="105"/>
      <c r="D690" s="105"/>
      <c r="E690" s="96" t="s">
        <v>177</v>
      </c>
      <c r="F690" s="96"/>
      <c r="G690" s="96"/>
      <c r="H690" s="87"/>
      <c r="I690" s="87"/>
      <c r="J690" s="87" t="s">
        <v>1075</v>
      </c>
      <c r="K690" s="87"/>
      <c r="L690" s="87"/>
      <c r="M690" s="81"/>
      <c r="N690" s="195"/>
    </row>
    <row r="691" spans="1:14" s="85" customFormat="1" ht="13.5">
      <c r="A691" s="86">
        <v>682</v>
      </c>
      <c r="B691" s="105"/>
      <c r="C691" s="105"/>
      <c r="D691" s="104"/>
      <c r="E691" s="96" t="s">
        <v>167</v>
      </c>
      <c r="F691" s="96"/>
      <c r="G691" s="96"/>
      <c r="H691" s="87"/>
      <c r="I691" s="87"/>
      <c r="J691" s="87" t="s">
        <v>1075</v>
      </c>
      <c r="K691" s="87"/>
      <c r="L691" s="87"/>
      <c r="M691" s="81"/>
      <c r="N691" s="195"/>
    </row>
    <row r="692" spans="1:14" s="85" customFormat="1" ht="13.5">
      <c r="A692" s="86">
        <v>683</v>
      </c>
      <c r="B692" s="105"/>
      <c r="C692" s="105"/>
      <c r="D692" s="103" t="s">
        <v>135</v>
      </c>
      <c r="E692" s="110"/>
      <c r="F692" s="96"/>
      <c r="G692" s="96"/>
      <c r="H692" s="87"/>
      <c r="I692" s="87"/>
      <c r="J692" s="87" t="s">
        <v>1075</v>
      </c>
      <c r="K692" s="87"/>
      <c r="L692" s="87"/>
      <c r="M692" s="81"/>
      <c r="N692" s="195"/>
    </row>
    <row r="693" spans="1:14" s="85" customFormat="1" ht="13.5">
      <c r="A693" s="86">
        <v>684</v>
      </c>
      <c r="B693" s="105"/>
      <c r="C693" s="105"/>
      <c r="D693" s="103" t="s">
        <v>136</v>
      </c>
      <c r="E693" s="110"/>
      <c r="F693" s="96"/>
      <c r="G693" s="96"/>
      <c r="H693" s="87"/>
      <c r="I693" s="87"/>
      <c r="J693" s="87" t="s">
        <v>1075</v>
      </c>
      <c r="K693" s="87"/>
      <c r="L693" s="87"/>
      <c r="M693" s="81"/>
      <c r="N693" s="195"/>
    </row>
    <row r="694" spans="1:14" s="85" customFormat="1" ht="13.5">
      <c r="A694" s="86">
        <v>685</v>
      </c>
      <c r="B694" s="105"/>
      <c r="C694" s="105"/>
      <c r="D694" s="103" t="s">
        <v>137</v>
      </c>
      <c r="E694" s="96" t="s">
        <v>281</v>
      </c>
      <c r="F694" s="96"/>
      <c r="G694" s="96"/>
      <c r="H694" s="87"/>
      <c r="I694" s="87"/>
      <c r="J694" s="87" t="s">
        <v>1075</v>
      </c>
      <c r="K694" s="87"/>
      <c r="L694" s="87"/>
      <c r="M694" s="81"/>
      <c r="N694" s="195"/>
    </row>
    <row r="695" spans="1:14" s="85" customFormat="1" ht="13.5">
      <c r="A695" s="86">
        <v>686</v>
      </c>
      <c r="B695" s="105"/>
      <c r="C695" s="105"/>
      <c r="D695" s="105"/>
      <c r="E695" s="96" t="s">
        <v>282</v>
      </c>
      <c r="F695" s="96"/>
      <c r="G695" s="96"/>
      <c r="H695" s="87"/>
      <c r="I695" s="87"/>
      <c r="J695" s="87" t="s">
        <v>1075</v>
      </c>
      <c r="K695" s="87"/>
      <c r="L695" s="87"/>
      <c r="M695" s="81"/>
      <c r="N695" s="195"/>
    </row>
    <row r="696" spans="1:14" s="85" customFormat="1" ht="13.5">
      <c r="A696" s="86">
        <v>687</v>
      </c>
      <c r="B696" s="105"/>
      <c r="C696" s="105"/>
      <c r="D696" s="105"/>
      <c r="E696" s="96" t="s">
        <v>283</v>
      </c>
      <c r="F696" s="96"/>
      <c r="G696" s="96"/>
      <c r="H696" s="87"/>
      <c r="I696" s="87"/>
      <c r="J696" s="87" t="s">
        <v>1075</v>
      </c>
      <c r="K696" s="87"/>
      <c r="L696" s="87"/>
      <c r="M696" s="81"/>
      <c r="N696" s="195"/>
    </row>
    <row r="697" spans="1:14" s="85" customFormat="1" ht="13.5">
      <c r="A697" s="86">
        <v>688</v>
      </c>
      <c r="B697" s="105"/>
      <c r="C697" s="104"/>
      <c r="D697" s="104"/>
      <c r="E697" s="96" t="s">
        <v>472</v>
      </c>
      <c r="F697" s="96"/>
      <c r="G697" s="96"/>
      <c r="H697" s="87"/>
      <c r="I697" s="87"/>
      <c r="J697" s="87" t="s">
        <v>1075</v>
      </c>
      <c r="K697" s="87"/>
      <c r="L697" s="87"/>
      <c r="M697" s="81"/>
      <c r="N697" s="195"/>
    </row>
    <row r="698" spans="1:14" s="212" customFormat="1" ht="13.5">
      <c r="A698" s="86">
        <v>689</v>
      </c>
      <c r="B698" s="219"/>
      <c r="C698" s="213" t="s">
        <v>960</v>
      </c>
      <c r="D698" s="221" t="s">
        <v>961</v>
      </c>
      <c r="E698" s="221"/>
      <c r="F698" s="221"/>
      <c r="G698" s="221"/>
      <c r="H698" s="216"/>
      <c r="I698" s="216"/>
      <c r="J698" s="216" t="s">
        <v>1075</v>
      </c>
      <c r="K698" s="216" t="s">
        <v>718</v>
      </c>
      <c r="L698" s="216"/>
      <c r="M698" s="265"/>
      <c r="N698" s="301" t="s">
        <v>1137</v>
      </c>
    </row>
    <row r="699" spans="1:14" s="212" customFormat="1" ht="13.5">
      <c r="A699" s="86">
        <v>690</v>
      </c>
      <c r="B699" s="219"/>
      <c r="C699" s="219"/>
      <c r="D699" s="221" t="s">
        <v>962</v>
      </c>
      <c r="E699" s="221"/>
      <c r="F699" s="221"/>
      <c r="G699" s="221"/>
      <c r="H699" s="216"/>
      <c r="I699" s="216"/>
      <c r="J699" s="216" t="s">
        <v>1075</v>
      </c>
      <c r="K699" s="216" t="s">
        <v>718</v>
      </c>
      <c r="L699" s="216"/>
      <c r="M699" s="265"/>
      <c r="N699" s="301" t="s">
        <v>1137</v>
      </c>
    </row>
    <row r="700" spans="1:14" s="212" customFormat="1" ht="13.5">
      <c r="A700" s="86">
        <v>691</v>
      </c>
      <c r="B700" s="219"/>
      <c r="C700" s="219"/>
      <c r="D700" s="221" t="s">
        <v>963</v>
      </c>
      <c r="E700" s="221"/>
      <c r="F700" s="221"/>
      <c r="G700" s="221"/>
      <c r="H700" s="216"/>
      <c r="I700" s="216"/>
      <c r="J700" s="216" t="s">
        <v>1075</v>
      </c>
      <c r="K700" s="216" t="s">
        <v>718</v>
      </c>
      <c r="L700" s="216"/>
      <c r="M700" s="265"/>
      <c r="N700" s="301" t="s">
        <v>1137</v>
      </c>
    </row>
    <row r="701" spans="1:14" s="212" customFormat="1" ht="13.5">
      <c r="A701" s="86">
        <v>692</v>
      </c>
      <c r="B701" s="219"/>
      <c r="C701" s="220"/>
      <c r="D701" s="221" t="s">
        <v>964</v>
      </c>
      <c r="E701" s="221"/>
      <c r="F701" s="221"/>
      <c r="G701" s="221"/>
      <c r="H701" s="216"/>
      <c r="I701" s="216"/>
      <c r="J701" s="216" t="s">
        <v>1075</v>
      </c>
      <c r="K701" s="216" t="s">
        <v>718</v>
      </c>
      <c r="L701" s="216"/>
      <c r="M701" s="265"/>
      <c r="N701" s="301" t="s">
        <v>1137</v>
      </c>
    </row>
    <row r="702" spans="1:14" s="85" customFormat="1" ht="13.5">
      <c r="A702" s="86">
        <v>693</v>
      </c>
      <c r="B702" s="105"/>
      <c r="C702" s="103" t="s">
        <v>965</v>
      </c>
      <c r="D702" s="103" t="s">
        <v>966</v>
      </c>
      <c r="E702" s="96" t="s">
        <v>128</v>
      </c>
      <c r="F702" s="96"/>
      <c r="G702" s="96"/>
      <c r="H702" s="87"/>
      <c r="I702" s="87"/>
      <c r="J702" s="87" t="s">
        <v>1075</v>
      </c>
      <c r="K702" s="87"/>
      <c r="L702" s="87"/>
      <c r="M702" s="81"/>
      <c r="N702" s="195"/>
    </row>
    <row r="703" spans="1:14" s="85" customFormat="1" ht="13.5">
      <c r="A703" s="86">
        <v>694</v>
      </c>
      <c r="B703" s="105"/>
      <c r="C703" s="105"/>
      <c r="D703" s="105"/>
      <c r="E703" s="96" t="s">
        <v>129</v>
      </c>
      <c r="F703" s="96"/>
      <c r="G703" s="96"/>
      <c r="H703" s="87"/>
      <c r="I703" s="87"/>
      <c r="J703" s="87" t="s">
        <v>1075</v>
      </c>
      <c r="K703" s="87"/>
      <c r="L703" s="87"/>
      <c r="M703" s="81"/>
      <c r="N703" s="195"/>
    </row>
    <row r="704" spans="1:14" s="85" customFormat="1" ht="13.5">
      <c r="A704" s="86">
        <v>695</v>
      </c>
      <c r="B704" s="105"/>
      <c r="C704" s="105"/>
      <c r="D704" s="104"/>
      <c r="E704" s="96" t="s">
        <v>445</v>
      </c>
      <c r="F704" s="96"/>
      <c r="G704" s="96"/>
      <c r="H704" s="87"/>
      <c r="I704" s="87"/>
      <c r="J704" s="87" t="s">
        <v>1075</v>
      </c>
      <c r="K704" s="87"/>
      <c r="L704" s="87"/>
      <c r="M704" s="81"/>
      <c r="N704" s="195"/>
    </row>
    <row r="705" spans="1:14" s="85" customFormat="1" ht="13.5">
      <c r="A705" s="86">
        <v>696</v>
      </c>
      <c r="B705" s="105"/>
      <c r="C705" s="105"/>
      <c r="D705" s="96" t="s">
        <v>449</v>
      </c>
      <c r="E705" s="96"/>
      <c r="F705" s="96"/>
      <c r="G705" s="96"/>
      <c r="H705" s="87"/>
      <c r="I705" s="87"/>
      <c r="J705" s="87" t="s">
        <v>1075</v>
      </c>
      <c r="K705" s="87"/>
      <c r="L705" s="87"/>
      <c r="M705" s="81"/>
      <c r="N705" s="195"/>
    </row>
    <row r="706" spans="1:14" s="85" customFormat="1" ht="13.5">
      <c r="A706" s="86">
        <v>697</v>
      </c>
      <c r="B706" s="105"/>
      <c r="C706" s="105"/>
      <c r="D706" s="96" t="s">
        <v>440</v>
      </c>
      <c r="E706" s="96"/>
      <c r="F706" s="96"/>
      <c r="G706" s="96"/>
      <c r="H706" s="87"/>
      <c r="I706" s="87"/>
      <c r="J706" s="87" t="s">
        <v>1075</v>
      </c>
      <c r="K706" s="87"/>
      <c r="L706" s="87"/>
      <c r="M706" s="81"/>
      <c r="N706" s="195" t="s">
        <v>1137</v>
      </c>
    </row>
    <row r="707" spans="1:14" s="85" customFormat="1" ht="13.5">
      <c r="A707" s="86">
        <v>698</v>
      </c>
      <c r="B707" s="105"/>
      <c r="C707" s="105"/>
      <c r="D707" s="176" t="s">
        <v>441</v>
      </c>
      <c r="E707" s="96" t="s">
        <v>949</v>
      </c>
      <c r="F707" s="96"/>
      <c r="G707" s="96"/>
      <c r="H707" s="87"/>
      <c r="I707" s="87"/>
      <c r="J707" s="87" t="s">
        <v>1075</v>
      </c>
      <c r="K707" s="87"/>
      <c r="L707" s="87"/>
      <c r="M707" s="81"/>
      <c r="N707" s="195" t="s">
        <v>1137</v>
      </c>
    </row>
    <row r="708" spans="1:14" s="85" customFormat="1" ht="13.5">
      <c r="A708" s="86">
        <v>699</v>
      </c>
      <c r="B708" s="105"/>
      <c r="C708" s="105"/>
      <c r="D708" s="179"/>
      <c r="E708" s="96" t="s">
        <v>443</v>
      </c>
      <c r="F708" s="96"/>
      <c r="G708" s="96"/>
      <c r="H708" s="87"/>
      <c r="I708" s="87"/>
      <c r="J708" s="87" t="s">
        <v>1075</v>
      </c>
      <c r="K708" s="87"/>
      <c r="L708" s="87"/>
      <c r="M708" s="81"/>
      <c r="N708" s="195" t="s">
        <v>1137</v>
      </c>
    </row>
    <row r="709" spans="1:14" s="85" customFormat="1" ht="13.5">
      <c r="A709" s="86">
        <v>700</v>
      </c>
      <c r="B709" s="105"/>
      <c r="C709" s="105"/>
      <c r="D709" s="176" t="s">
        <v>446</v>
      </c>
      <c r="E709" s="96" t="s">
        <v>405</v>
      </c>
      <c r="F709" s="96"/>
      <c r="G709" s="96"/>
      <c r="H709" s="87"/>
      <c r="I709" s="87"/>
      <c r="J709" s="87" t="s">
        <v>1075</v>
      </c>
      <c r="K709" s="87"/>
      <c r="L709" s="87"/>
      <c r="M709" s="81"/>
      <c r="N709" s="195" t="s">
        <v>1137</v>
      </c>
    </row>
    <row r="710" spans="1:14" s="85" customFormat="1" ht="13.5">
      <c r="A710" s="86">
        <v>701</v>
      </c>
      <c r="B710" s="105"/>
      <c r="C710" s="105"/>
      <c r="D710" s="178"/>
      <c r="E710" s="96" t="s">
        <v>430</v>
      </c>
      <c r="F710" s="96"/>
      <c r="G710" s="96"/>
      <c r="H710" s="87"/>
      <c r="I710" s="87"/>
      <c r="J710" s="87" t="s">
        <v>1075</v>
      </c>
      <c r="K710" s="87"/>
      <c r="L710" s="87"/>
      <c r="M710" s="81"/>
      <c r="N710" s="195" t="s">
        <v>1137</v>
      </c>
    </row>
    <row r="711" spans="1:14" s="85" customFormat="1" ht="13.5">
      <c r="A711" s="86">
        <v>702</v>
      </c>
      <c r="B711" s="105"/>
      <c r="C711" s="104"/>
      <c r="D711" s="179"/>
      <c r="E711" s="96" t="s">
        <v>950</v>
      </c>
      <c r="F711" s="96"/>
      <c r="G711" s="96"/>
      <c r="H711" s="87"/>
      <c r="I711" s="87"/>
      <c r="J711" s="87" t="s">
        <v>1075</v>
      </c>
      <c r="K711" s="87"/>
      <c r="L711" s="87"/>
      <c r="M711" s="81"/>
      <c r="N711" s="195" t="s">
        <v>1137</v>
      </c>
    </row>
    <row r="712" spans="1:14" s="85" customFormat="1" ht="13.5">
      <c r="A712" s="86">
        <v>703</v>
      </c>
      <c r="B712" s="105"/>
      <c r="C712" s="96" t="s">
        <v>448</v>
      </c>
      <c r="D712" s="96"/>
      <c r="E712" s="96"/>
      <c r="F712" s="96"/>
      <c r="G712" s="96"/>
      <c r="H712" s="87"/>
      <c r="I712" s="87"/>
      <c r="J712" s="87" t="s">
        <v>1075</v>
      </c>
      <c r="K712" s="87"/>
      <c r="L712" s="87"/>
      <c r="M712" s="81"/>
      <c r="N712" s="195"/>
    </row>
    <row r="713" spans="1:14" s="85" customFormat="1" ht="15" customHeight="1">
      <c r="A713" s="205" t="s">
        <v>501</v>
      </c>
      <c r="B713" s="206"/>
      <c r="C713" s="206"/>
      <c r="D713" s="206"/>
      <c r="E713" s="206"/>
      <c r="F713" s="206"/>
      <c r="G713" s="206"/>
      <c r="H713" s="206"/>
      <c r="I713" s="206"/>
      <c r="J713" s="206"/>
      <c r="K713" s="271" t="s">
        <v>165</v>
      </c>
      <c r="L713" s="271"/>
      <c r="M713" s="206"/>
      <c r="N713" s="207"/>
    </row>
    <row r="714" spans="1:14" s="85" customFormat="1" ht="15" customHeight="1">
      <c r="A714" s="86">
        <v>704</v>
      </c>
      <c r="B714" s="176" t="s">
        <v>338</v>
      </c>
      <c r="C714" s="101" t="s">
        <v>967</v>
      </c>
      <c r="D714" s="109"/>
      <c r="E714" s="111"/>
      <c r="F714" s="96"/>
      <c r="G714" s="96"/>
      <c r="H714" s="87"/>
      <c r="I714" s="87" t="s">
        <v>1075</v>
      </c>
      <c r="J714" s="87"/>
      <c r="K714" s="87"/>
      <c r="L714" s="87"/>
      <c r="M714" s="89"/>
      <c r="N714" s="190"/>
    </row>
    <row r="715" spans="1:14" s="85" customFormat="1" ht="15" customHeight="1">
      <c r="A715" s="86">
        <v>705</v>
      </c>
      <c r="B715" s="178"/>
      <c r="C715" s="178"/>
      <c r="D715" s="154" t="s">
        <v>42</v>
      </c>
      <c r="E715" s="111"/>
      <c r="F715" s="111"/>
      <c r="G715" s="111"/>
      <c r="H715" s="87"/>
      <c r="I715" s="87" t="s">
        <v>1075</v>
      </c>
      <c r="J715" s="87"/>
      <c r="K715" s="87"/>
      <c r="L715" s="87"/>
      <c r="M715" s="89"/>
      <c r="N715" s="190"/>
    </row>
    <row r="716" spans="1:14" s="85" customFormat="1" ht="15" customHeight="1">
      <c r="A716" s="86">
        <v>706</v>
      </c>
      <c r="B716" s="178"/>
      <c r="C716" s="178"/>
      <c r="D716" s="182"/>
      <c r="E716" s="96" t="s">
        <v>475</v>
      </c>
      <c r="F716" s="96"/>
      <c r="G716" s="96"/>
      <c r="H716" s="87"/>
      <c r="I716" s="87" t="s">
        <v>1075</v>
      </c>
      <c r="J716" s="87"/>
      <c r="K716" s="87"/>
      <c r="L716" s="87"/>
      <c r="M716" s="89"/>
      <c r="N716" s="190"/>
    </row>
    <row r="717" spans="1:14" s="85" customFormat="1" ht="15" customHeight="1">
      <c r="A717" s="86">
        <v>707</v>
      </c>
      <c r="B717" s="178"/>
      <c r="C717" s="178"/>
      <c r="D717" s="189"/>
      <c r="E717" s="96" t="s">
        <v>168</v>
      </c>
      <c r="F717" s="96"/>
      <c r="G717" s="96"/>
      <c r="H717" s="87"/>
      <c r="I717" s="87" t="s">
        <v>1075</v>
      </c>
      <c r="J717" s="87"/>
      <c r="K717" s="87"/>
      <c r="L717" s="87"/>
      <c r="M717" s="89"/>
      <c r="N717" s="190"/>
    </row>
    <row r="718" spans="1:14" s="85" customFormat="1" ht="15" customHeight="1">
      <c r="A718" s="86">
        <v>708</v>
      </c>
      <c r="B718" s="178"/>
      <c r="C718" s="101" t="s">
        <v>340</v>
      </c>
      <c r="D718" s="111"/>
      <c r="E718" s="96"/>
      <c r="F718" s="96"/>
      <c r="G718" s="96"/>
      <c r="H718" s="87"/>
      <c r="I718" s="87" t="s">
        <v>1075</v>
      </c>
      <c r="J718" s="87"/>
      <c r="K718" s="87"/>
      <c r="L718" s="87"/>
      <c r="M718" s="89"/>
      <c r="N718" s="190"/>
    </row>
    <row r="719" spans="1:14" s="85" customFormat="1" ht="15" customHeight="1">
      <c r="A719" s="86">
        <v>709</v>
      </c>
      <c r="B719" s="178"/>
      <c r="C719" s="178"/>
      <c r="D719" s="101" t="s">
        <v>42</v>
      </c>
      <c r="E719" s="100"/>
      <c r="F719" s="100"/>
      <c r="G719" s="100"/>
      <c r="H719" s="87"/>
      <c r="I719" s="87" t="s">
        <v>1075</v>
      </c>
      <c r="J719" s="87"/>
      <c r="K719" s="87"/>
      <c r="L719" s="87"/>
      <c r="M719" s="89"/>
      <c r="N719" s="190"/>
    </row>
    <row r="720" spans="1:14" s="85" customFormat="1" ht="15" customHeight="1">
      <c r="A720" s="86">
        <v>710</v>
      </c>
      <c r="B720" s="178"/>
      <c r="C720" s="178"/>
      <c r="D720" s="108"/>
      <c r="E720" s="96" t="s">
        <v>473</v>
      </c>
      <c r="F720" s="96"/>
      <c r="G720" s="96"/>
      <c r="H720" s="87"/>
      <c r="I720" s="87" t="s">
        <v>1075</v>
      </c>
      <c r="J720" s="87"/>
      <c r="K720" s="87"/>
      <c r="L720" s="87"/>
      <c r="M720" s="89"/>
      <c r="N720" s="190"/>
    </row>
    <row r="721" spans="1:14" s="85" customFormat="1" ht="15" customHeight="1">
      <c r="A721" s="86">
        <v>711</v>
      </c>
      <c r="B721" s="178"/>
      <c r="C721" s="178"/>
      <c r="D721" s="102"/>
      <c r="E721" s="96" t="s">
        <v>474</v>
      </c>
      <c r="F721" s="96"/>
      <c r="G721" s="96"/>
      <c r="H721" s="87"/>
      <c r="I721" s="87" t="s">
        <v>1075</v>
      </c>
      <c r="J721" s="87"/>
      <c r="K721" s="87"/>
      <c r="L721" s="87"/>
      <c r="M721" s="89"/>
      <c r="N721" s="190"/>
    </row>
    <row r="722" spans="1:14" s="85" customFormat="1" ht="15" customHeight="1">
      <c r="A722" s="86">
        <v>712</v>
      </c>
      <c r="B722" s="178"/>
      <c r="C722" s="101" t="s">
        <v>968</v>
      </c>
      <c r="D722" s="111"/>
      <c r="E722" s="96"/>
      <c r="F722" s="96"/>
      <c r="G722" s="96"/>
      <c r="H722" s="87"/>
      <c r="I722" s="87" t="s">
        <v>1075</v>
      </c>
      <c r="J722" s="87"/>
      <c r="K722" s="87"/>
      <c r="L722" s="87"/>
      <c r="M722" s="89"/>
      <c r="N722" s="190"/>
    </row>
    <row r="723" spans="1:14" s="85" customFormat="1" ht="15" customHeight="1">
      <c r="A723" s="86">
        <v>713</v>
      </c>
      <c r="B723" s="178"/>
      <c r="C723" s="178"/>
      <c r="D723" s="96" t="s">
        <v>42</v>
      </c>
      <c r="E723" s="96"/>
      <c r="F723" s="96"/>
      <c r="G723" s="96"/>
      <c r="H723" s="87"/>
      <c r="I723" s="87" t="s">
        <v>1075</v>
      </c>
      <c r="J723" s="87"/>
      <c r="K723" s="87"/>
      <c r="L723" s="87"/>
      <c r="M723" s="89"/>
      <c r="N723" s="190"/>
    </row>
    <row r="724" spans="1:14" s="85" customFormat="1" ht="15" customHeight="1">
      <c r="A724" s="86">
        <v>714</v>
      </c>
      <c r="B724" s="176" t="s">
        <v>342</v>
      </c>
      <c r="C724" s="154" t="s">
        <v>344</v>
      </c>
      <c r="D724" s="111"/>
      <c r="E724" s="96"/>
      <c r="F724" s="96"/>
      <c r="G724" s="96"/>
      <c r="H724" s="87"/>
      <c r="I724" s="87" t="s">
        <v>1075</v>
      </c>
      <c r="J724" s="87"/>
      <c r="K724" s="87"/>
      <c r="L724" s="87"/>
      <c r="M724" s="89"/>
      <c r="N724" s="190"/>
    </row>
    <row r="725" spans="1:14" s="85" customFormat="1" ht="15" customHeight="1">
      <c r="A725" s="86">
        <v>715</v>
      </c>
      <c r="B725" s="178"/>
      <c r="C725" s="182"/>
      <c r="D725" s="101" t="s">
        <v>984</v>
      </c>
      <c r="E725" s="109"/>
      <c r="F725" s="130"/>
      <c r="G725" s="96"/>
      <c r="H725" s="87"/>
      <c r="I725" s="87" t="s">
        <v>1075</v>
      </c>
      <c r="J725" s="87"/>
      <c r="K725" s="87"/>
      <c r="L725" s="87"/>
      <c r="M725" s="89"/>
      <c r="N725" s="190"/>
    </row>
    <row r="726" spans="1:14" s="85" customFormat="1" ht="15" customHeight="1">
      <c r="A726" s="86">
        <v>716</v>
      </c>
      <c r="B726" s="178"/>
      <c r="C726" s="182"/>
      <c r="D726" s="178"/>
      <c r="E726" s="106" t="s">
        <v>506</v>
      </c>
      <c r="F726" s="111"/>
      <c r="G726" s="111"/>
      <c r="H726" s="87"/>
      <c r="I726" s="87" t="s">
        <v>1075</v>
      </c>
      <c r="J726" s="87"/>
      <c r="K726" s="87"/>
      <c r="L726" s="87"/>
      <c r="M726" s="89"/>
      <c r="N726" s="190"/>
    </row>
    <row r="727" spans="1:14" s="85" customFormat="1" ht="15" customHeight="1">
      <c r="A727" s="86">
        <v>717</v>
      </c>
      <c r="B727" s="178"/>
      <c r="C727" s="182"/>
      <c r="D727" s="178"/>
      <c r="E727" s="209" t="s">
        <v>507</v>
      </c>
      <c r="F727" s="96" t="s">
        <v>145</v>
      </c>
      <c r="G727" s="96"/>
      <c r="H727" s="87"/>
      <c r="I727" s="87" t="s">
        <v>1075</v>
      </c>
      <c r="J727" s="87"/>
      <c r="K727" s="87"/>
      <c r="L727" s="87"/>
      <c r="M727" s="89"/>
      <c r="N727" s="190"/>
    </row>
    <row r="728" spans="1:14" s="85" customFormat="1" ht="15" customHeight="1">
      <c r="A728" s="86">
        <v>718</v>
      </c>
      <c r="B728" s="178"/>
      <c r="C728" s="182"/>
      <c r="D728" s="178"/>
      <c r="E728" s="178"/>
      <c r="F728" s="96" t="s">
        <v>509</v>
      </c>
      <c r="G728" s="96"/>
      <c r="H728" s="87"/>
      <c r="I728" s="87" t="s">
        <v>1075</v>
      </c>
      <c r="J728" s="87"/>
      <c r="K728" s="87"/>
      <c r="L728" s="87"/>
      <c r="M728" s="89"/>
      <c r="N728" s="190"/>
    </row>
    <row r="729" spans="1:14" s="85" customFormat="1" ht="15" customHeight="1">
      <c r="A729" s="86">
        <v>719</v>
      </c>
      <c r="B729" s="178"/>
      <c r="C729" s="182"/>
      <c r="D729" s="178"/>
      <c r="E729" s="179"/>
      <c r="F729" s="96" t="s">
        <v>356</v>
      </c>
      <c r="G729" s="96"/>
      <c r="H729" s="87"/>
      <c r="I729" s="87" t="s">
        <v>1075</v>
      </c>
      <c r="J729" s="87"/>
      <c r="K729" s="87"/>
      <c r="L729" s="87"/>
      <c r="M729" s="89"/>
      <c r="N729" s="190"/>
    </row>
    <row r="730" spans="1:14" s="85" customFormat="1" ht="15" customHeight="1">
      <c r="A730" s="86">
        <v>720</v>
      </c>
      <c r="B730" s="178"/>
      <c r="C730" s="182"/>
      <c r="D730" s="178"/>
      <c r="E730" s="209" t="s">
        <v>508</v>
      </c>
      <c r="F730" s="96" t="s">
        <v>346</v>
      </c>
      <c r="G730" s="96"/>
      <c r="H730" s="87"/>
      <c r="I730" s="87" t="s">
        <v>1075</v>
      </c>
      <c r="J730" s="87"/>
      <c r="K730" s="87"/>
      <c r="L730" s="87"/>
      <c r="M730" s="89"/>
      <c r="N730" s="190"/>
    </row>
    <row r="731" spans="1:14" s="85" customFormat="1" ht="15" customHeight="1">
      <c r="A731" s="86">
        <v>721</v>
      </c>
      <c r="B731" s="178"/>
      <c r="C731" s="182"/>
      <c r="D731" s="178"/>
      <c r="E731" s="178"/>
      <c r="F731" s="96" t="s">
        <v>347</v>
      </c>
      <c r="G731" s="96"/>
      <c r="H731" s="87"/>
      <c r="I731" s="87" t="s">
        <v>1075</v>
      </c>
      <c r="J731" s="87"/>
      <c r="K731" s="87"/>
      <c r="L731" s="87"/>
      <c r="M731" s="89"/>
      <c r="N731" s="190"/>
    </row>
    <row r="732" spans="1:14" s="85" customFormat="1" ht="15" customHeight="1">
      <c r="A732" s="86">
        <v>722</v>
      </c>
      <c r="B732" s="178"/>
      <c r="C732" s="182"/>
      <c r="D732" s="178"/>
      <c r="E732" s="178"/>
      <c r="F732" s="96" t="s">
        <v>170</v>
      </c>
      <c r="G732" s="96"/>
      <c r="H732" s="87"/>
      <c r="I732" s="87" t="s">
        <v>1075</v>
      </c>
      <c r="J732" s="87"/>
      <c r="K732" s="87"/>
      <c r="L732" s="87"/>
      <c r="M732" s="89"/>
      <c r="N732" s="190"/>
    </row>
    <row r="733" spans="1:14" s="212" customFormat="1" ht="15" customHeight="1">
      <c r="A733" s="86">
        <v>723</v>
      </c>
      <c r="B733" s="249"/>
      <c r="C733" s="282"/>
      <c r="D733" s="221" t="s">
        <v>1134</v>
      </c>
      <c r="E733" s="221"/>
      <c r="F733" s="221"/>
      <c r="G733" s="221"/>
      <c r="H733" s="216"/>
      <c r="I733" s="216" t="s">
        <v>1075</v>
      </c>
      <c r="J733" s="216"/>
      <c r="K733" s="216" t="s">
        <v>718</v>
      </c>
      <c r="L733" s="216"/>
      <c r="M733" s="254"/>
      <c r="N733" s="302" t="s">
        <v>1137</v>
      </c>
    </row>
    <row r="734" spans="1:14" s="212" customFormat="1" ht="15" customHeight="1">
      <c r="A734" s="86">
        <v>724</v>
      </c>
      <c r="B734" s="249"/>
      <c r="C734" s="282"/>
      <c r="D734" s="221" t="s">
        <v>1135</v>
      </c>
      <c r="E734" s="221"/>
      <c r="F734" s="221"/>
      <c r="G734" s="221"/>
      <c r="H734" s="216"/>
      <c r="I734" s="216" t="s">
        <v>1075</v>
      </c>
      <c r="J734" s="216"/>
      <c r="K734" s="216" t="s">
        <v>718</v>
      </c>
      <c r="L734" s="216"/>
      <c r="M734" s="254"/>
      <c r="N734" s="302" t="s">
        <v>1137</v>
      </c>
    </row>
    <row r="735" spans="1:14" s="212" customFormat="1" ht="15" customHeight="1">
      <c r="A735" s="86">
        <v>725</v>
      </c>
      <c r="B735" s="249"/>
      <c r="C735" s="282"/>
      <c r="D735" s="221" t="s">
        <v>1136</v>
      </c>
      <c r="E735" s="221"/>
      <c r="F735" s="221"/>
      <c r="G735" s="221"/>
      <c r="H735" s="216"/>
      <c r="I735" s="216" t="s">
        <v>1075</v>
      </c>
      <c r="J735" s="216"/>
      <c r="K735" s="216" t="s">
        <v>718</v>
      </c>
      <c r="L735" s="216"/>
      <c r="M735" s="254"/>
      <c r="N735" s="302" t="s">
        <v>1137</v>
      </c>
    </row>
    <row r="736" spans="1:14" s="212" customFormat="1" ht="15" customHeight="1">
      <c r="A736" s="86">
        <v>726</v>
      </c>
      <c r="B736" s="249"/>
      <c r="C736" s="282"/>
      <c r="D736" s="251" t="s">
        <v>1188</v>
      </c>
      <c r="E736" s="221"/>
      <c r="F736" s="221"/>
      <c r="G736" s="221"/>
      <c r="H736" s="216"/>
      <c r="I736" s="216" t="s">
        <v>1075</v>
      </c>
      <c r="J736" s="216"/>
      <c r="K736" s="216" t="s">
        <v>718</v>
      </c>
      <c r="L736" s="216"/>
      <c r="M736" s="254"/>
      <c r="N736" s="302" t="s">
        <v>1137</v>
      </c>
    </row>
    <row r="737" spans="1:14" s="85" customFormat="1" ht="15" customHeight="1">
      <c r="A737" s="86">
        <v>727</v>
      </c>
      <c r="B737" s="178"/>
      <c r="C737" s="182"/>
      <c r="D737" s="154" t="s">
        <v>348</v>
      </c>
      <c r="E737" s="154" t="s">
        <v>701</v>
      </c>
      <c r="F737" s="130"/>
      <c r="G737" s="96"/>
      <c r="H737" s="87"/>
      <c r="I737" s="87" t="s">
        <v>1075</v>
      </c>
      <c r="J737" s="87"/>
      <c r="K737" s="87"/>
      <c r="L737" s="87"/>
      <c r="M737" s="89"/>
      <c r="N737" s="190"/>
    </row>
    <row r="738" spans="1:14" s="85" customFormat="1" ht="15" customHeight="1">
      <c r="A738" s="86">
        <v>728</v>
      </c>
      <c r="B738" s="178"/>
      <c r="C738" s="182"/>
      <c r="D738" s="189"/>
      <c r="E738" s="189"/>
      <c r="F738" s="96" t="s">
        <v>987</v>
      </c>
      <c r="G738" s="111"/>
      <c r="H738" s="87"/>
      <c r="I738" s="87" t="s">
        <v>1075</v>
      </c>
      <c r="J738" s="87"/>
      <c r="K738" s="87"/>
      <c r="L738" s="87"/>
      <c r="M738" s="89"/>
      <c r="N738" s="190"/>
    </row>
    <row r="739" spans="1:14" s="85" customFormat="1" ht="15" customHeight="1">
      <c r="A739" s="86">
        <v>729</v>
      </c>
      <c r="B739" s="178"/>
      <c r="C739" s="182"/>
      <c r="D739" s="178" t="s">
        <v>988</v>
      </c>
      <c r="E739" s="182" t="s">
        <v>989</v>
      </c>
      <c r="F739" s="185"/>
      <c r="G739" s="179"/>
      <c r="H739" s="87"/>
      <c r="I739" s="87" t="s">
        <v>1075</v>
      </c>
      <c r="J739" s="87"/>
      <c r="K739" s="87"/>
      <c r="L739" s="87"/>
      <c r="M739" s="89"/>
      <c r="N739" s="190"/>
    </row>
    <row r="740" spans="1:14" s="85" customFormat="1" ht="15" customHeight="1">
      <c r="A740" s="86">
        <v>730</v>
      </c>
      <c r="B740" s="178"/>
      <c r="C740" s="182"/>
      <c r="D740" s="178"/>
      <c r="E740" s="178"/>
      <c r="F740" s="210" t="s">
        <v>357</v>
      </c>
      <c r="G740" s="96"/>
      <c r="H740" s="87"/>
      <c r="I740" s="87" t="s">
        <v>1075</v>
      </c>
      <c r="J740" s="87"/>
      <c r="K740" s="87"/>
      <c r="L740" s="87"/>
      <c r="M740" s="89"/>
      <c r="N740" s="190"/>
    </row>
    <row r="741" spans="1:14" s="85" customFormat="1" ht="15" customHeight="1">
      <c r="A741" s="86">
        <v>731</v>
      </c>
      <c r="B741" s="178"/>
      <c r="C741" s="182"/>
      <c r="D741" s="178"/>
      <c r="E741" s="182"/>
      <c r="F741" s="176" t="s">
        <v>355</v>
      </c>
      <c r="G741" s="111" t="s">
        <v>709</v>
      </c>
      <c r="H741" s="87"/>
      <c r="I741" s="87" t="s">
        <v>1075</v>
      </c>
      <c r="J741" s="87"/>
      <c r="K741" s="87"/>
      <c r="L741" s="87"/>
      <c r="M741" s="89"/>
      <c r="N741" s="190"/>
    </row>
    <row r="742" spans="1:14" s="85" customFormat="1" ht="15" customHeight="1">
      <c r="A742" s="86">
        <v>732</v>
      </c>
      <c r="B742" s="178"/>
      <c r="C742" s="182"/>
      <c r="D742" s="178"/>
      <c r="E742" s="182"/>
      <c r="F742" s="178"/>
      <c r="G742" s="111" t="s">
        <v>509</v>
      </c>
      <c r="H742" s="87"/>
      <c r="I742" s="87" t="s">
        <v>1075</v>
      </c>
      <c r="J742" s="87"/>
      <c r="K742" s="87"/>
      <c r="L742" s="87"/>
      <c r="M742" s="89"/>
      <c r="N742" s="190"/>
    </row>
    <row r="743" spans="1:14" s="85" customFormat="1" ht="15" customHeight="1">
      <c r="A743" s="86">
        <v>733</v>
      </c>
      <c r="B743" s="178"/>
      <c r="C743" s="182"/>
      <c r="D743" s="178"/>
      <c r="E743" s="182"/>
      <c r="F743" s="178"/>
      <c r="G743" s="111" t="s">
        <v>356</v>
      </c>
      <c r="H743" s="87"/>
      <c r="I743" s="87" t="s">
        <v>1075</v>
      </c>
      <c r="J743" s="87"/>
      <c r="K743" s="87"/>
      <c r="L743" s="87"/>
      <c r="M743" s="89"/>
      <c r="N743" s="190"/>
    </row>
    <row r="744" spans="1:14" s="85" customFormat="1" ht="15" customHeight="1">
      <c r="A744" s="86">
        <v>734</v>
      </c>
      <c r="B744" s="178"/>
      <c r="C744" s="182"/>
      <c r="D744" s="178"/>
      <c r="E744" s="182"/>
      <c r="F744" s="176" t="s">
        <v>352</v>
      </c>
      <c r="G744" s="111" t="s">
        <v>709</v>
      </c>
      <c r="H744" s="87"/>
      <c r="I744" s="87" t="s">
        <v>1075</v>
      </c>
      <c r="J744" s="87"/>
      <c r="K744" s="87"/>
      <c r="L744" s="87"/>
      <c r="M744" s="89"/>
      <c r="N744" s="190"/>
    </row>
    <row r="745" spans="1:14" s="85" customFormat="1" ht="15" customHeight="1">
      <c r="A745" s="86">
        <v>735</v>
      </c>
      <c r="B745" s="178"/>
      <c r="C745" s="182"/>
      <c r="D745" s="178"/>
      <c r="E745" s="182"/>
      <c r="F745" s="178"/>
      <c r="G745" s="111" t="s">
        <v>353</v>
      </c>
      <c r="H745" s="87"/>
      <c r="I745" s="87" t="s">
        <v>1075</v>
      </c>
      <c r="J745" s="87"/>
      <c r="K745" s="87"/>
      <c r="L745" s="87"/>
      <c r="M745" s="89"/>
      <c r="N745" s="190"/>
    </row>
    <row r="746" spans="1:14" s="85" customFormat="1" ht="15" customHeight="1">
      <c r="A746" s="86">
        <v>736</v>
      </c>
      <c r="B746" s="178"/>
      <c r="C746" s="182"/>
      <c r="D746" s="178"/>
      <c r="E746" s="182"/>
      <c r="F746" s="178"/>
      <c r="G746" s="111" t="s">
        <v>354</v>
      </c>
      <c r="H746" s="87"/>
      <c r="I746" s="87" t="s">
        <v>1075</v>
      </c>
      <c r="J746" s="87"/>
      <c r="K746" s="87"/>
      <c r="L746" s="87"/>
      <c r="M746" s="89"/>
      <c r="N746" s="190"/>
    </row>
    <row r="747" spans="1:14" s="85" customFormat="1" ht="15" customHeight="1">
      <c r="A747" s="86">
        <v>737</v>
      </c>
      <c r="B747" s="178"/>
      <c r="C747" s="182"/>
      <c r="D747" s="176" t="s">
        <v>990</v>
      </c>
      <c r="E747" s="154" t="s">
        <v>989</v>
      </c>
      <c r="F747" s="111"/>
      <c r="G747" s="96"/>
      <c r="H747" s="87"/>
      <c r="I747" s="87" t="s">
        <v>1075</v>
      </c>
      <c r="J747" s="87"/>
      <c r="K747" s="87"/>
      <c r="L747" s="87"/>
      <c r="M747" s="89"/>
      <c r="N747" s="190"/>
    </row>
    <row r="748" spans="1:14" s="85" customFormat="1" ht="15" customHeight="1">
      <c r="A748" s="86">
        <v>738</v>
      </c>
      <c r="B748" s="178"/>
      <c r="C748" s="182"/>
      <c r="D748" s="178"/>
      <c r="E748" s="182"/>
      <c r="F748" s="176" t="s">
        <v>360</v>
      </c>
      <c r="G748" s="96" t="s">
        <v>709</v>
      </c>
      <c r="H748" s="87"/>
      <c r="I748" s="87" t="s">
        <v>1075</v>
      </c>
      <c r="J748" s="87"/>
      <c r="K748" s="87"/>
      <c r="L748" s="87"/>
      <c r="M748" s="89"/>
      <c r="N748" s="190"/>
    </row>
    <row r="749" spans="1:14" s="85" customFormat="1" ht="15" customHeight="1">
      <c r="A749" s="86">
        <v>739</v>
      </c>
      <c r="B749" s="105"/>
      <c r="C749" s="182"/>
      <c r="D749" s="178"/>
      <c r="E749" s="182"/>
      <c r="F749" s="178"/>
      <c r="G749" s="96" t="s">
        <v>347</v>
      </c>
      <c r="H749" s="87"/>
      <c r="I749" s="87" t="s">
        <v>1075</v>
      </c>
      <c r="J749" s="87"/>
      <c r="K749" s="87"/>
      <c r="L749" s="87"/>
      <c r="M749" s="89"/>
      <c r="N749" s="190"/>
    </row>
    <row r="750" spans="1:14" s="85" customFormat="1" ht="15" customHeight="1">
      <c r="A750" s="86">
        <v>740</v>
      </c>
      <c r="B750" s="105"/>
      <c r="C750" s="182"/>
      <c r="D750" s="178"/>
      <c r="E750" s="182"/>
      <c r="F750" s="176" t="s">
        <v>991</v>
      </c>
      <c r="G750" s="111" t="s">
        <v>145</v>
      </c>
      <c r="H750" s="87"/>
      <c r="I750" s="87" t="s">
        <v>1075</v>
      </c>
      <c r="J750" s="87"/>
      <c r="K750" s="87"/>
      <c r="L750" s="87"/>
      <c r="M750" s="89"/>
      <c r="N750" s="190"/>
    </row>
    <row r="751" spans="1:14" s="85" customFormat="1" ht="15" customHeight="1">
      <c r="A751" s="86">
        <v>741</v>
      </c>
      <c r="B751" s="105"/>
      <c r="C751" s="182"/>
      <c r="D751" s="178"/>
      <c r="E751" s="182"/>
      <c r="F751" s="178"/>
      <c r="G751" s="130" t="s">
        <v>356</v>
      </c>
      <c r="H751" s="87"/>
      <c r="I751" s="87" t="s">
        <v>1075</v>
      </c>
      <c r="J751" s="87"/>
      <c r="K751" s="87"/>
      <c r="L751" s="87"/>
      <c r="M751" s="89"/>
      <c r="N751" s="190"/>
    </row>
    <row r="752" spans="1:14" s="212" customFormat="1" ht="15" customHeight="1">
      <c r="A752" s="86">
        <v>742</v>
      </c>
      <c r="B752" s="219"/>
      <c r="C752" s="251" t="s">
        <v>1183</v>
      </c>
      <c r="D752" s="237" t="s">
        <v>1185</v>
      </c>
      <c r="E752" s="238"/>
      <c r="F752" s="221"/>
      <c r="G752" s="221"/>
      <c r="H752" s="216"/>
      <c r="I752" s="216" t="s">
        <v>1075</v>
      </c>
      <c r="J752" s="216"/>
      <c r="K752" s="216" t="s">
        <v>718</v>
      </c>
      <c r="L752" s="216"/>
      <c r="M752" s="254"/>
      <c r="N752" s="267"/>
    </row>
    <row r="753" spans="1:14" s="212" customFormat="1" ht="15" customHeight="1">
      <c r="A753" s="86">
        <v>743</v>
      </c>
      <c r="B753" s="219"/>
      <c r="C753" s="282"/>
      <c r="D753" s="219"/>
      <c r="E753" s="213" t="s">
        <v>1186</v>
      </c>
      <c r="F753" s="215" t="s">
        <v>1311</v>
      </c>
      <c r="G753" s="221"/>
      <c r="H753" s="216"/>
      <c r="I753" s="216" t="s">
        <v>1075</v>
      </c>
      <c r="J753" s="216"/>
      <c r="K753" s="216" t="s">
        <v>718</v>
      </c>
      <c r="L753" s="216"/>
      <c r="M753" s="254"/>
      <c r="N753" s="267"/>
    </row>
    <row r="754" spans="1:14" s="212" customFormat="1" ht="15" customHeight="1">
      <c r="A754" s="86">
        <v>744</v>
      </c>
      <c r="B754" s="219"/>
      <c r="C754" s="282"/>
      <c r="D754" s="219"/>
      <c r="E754" s="219"/>
      <c r="F754" s="215" t="s">
        <v>145</v>
      </c>
      <c r="G754" s="221"/>
      <c r="H754" s="216"/>
      <c r="I754" s="216" t="s">
        <v>1075</v>
      </c>
      <c r="J754" s="216"/>
      <c r="K754" s="216" t="s">
        <v>718</v>
      </c>
      <c r="L754" s="216"/>
      <c r="M754" s="254"/>
      <c r="N754" s="267"/>
    </row>
    <row r="755" spans="1:14" s="212" customFormat="1" ht="15" customHeight="1">
      <c r="A755" s="86">
        <v>745</v>
      </c>
      <c r="B755" s="219"/>
      <c r="C755" s="282"/>
      <c r="D755" s="219"/>
      <c r="E755" s="220"/>
      <c r="F755" s="259" t="s">
        <v>487</v>
      </c>
      <c r="G755" s="221"/>
      <c r="H755" s="216"/>
      <c r="I755" s="216" t="s">
        <v>1075</v>
      </c>
      <c r="J755" s="216"/>
      <c r="K755" s="216" t="s">
        <v>718</v>
      </c>
      <c r="L755" s="216"/>
      <c r="M755" s="254"/>
      <c r="N755" s="267"/>
    </row>
    <row r="756" spans="1:14" s="212" customFormat="1" ht="15" customHeight="1">
      <c r="A756" s="86">
        <v>746</v>
      </c>
      <c r="B756" s="219"/>
      <c r="C756" s="282"/>
      <c r="D756" s="219"/>
      <c r="E756" s="213" t="s">
        <v>1309</v>
      </c>
      <c r="F756" s="215" t="s">
        <v>1311</v>
      </c>
      <c r="G756" s="221"/>
      <c r="H756" s="216"/>
      <c r="I756" s="216" t="s">
        <v>1075</v>
      </c>
      <c r="J756" s="216"/>
      <c r="K756" s="216" t="s">
        <v>718</v>
      </c>
      <c r="L756" s="216"/>
      <c r="M756" s="254"/>
      <c r="N756" s="267"/>
    </row>
    <row r="757" spans="1:14" s="212" customFormat="1" ht="15" customHeight="1">
      <c r="A757" s="86">
        <v>747</v>
      </c>
      <c r="B757" s="219"/>
      <c r="C757" s="282"/>
      <c r="D757" s="219"/>
      <c r="E757" s="219"/>
      <c r="F757" s="215" t="s">
        <v>145</v>
      </c>
      <c r="G757" s="221"/>
      <c r="H757" s="216"/>
      <c r="I757" s="216" t="s">
        <v>1075</v>
      </c>
      <c r="J757" s="216"/>
      <c r="K757" s="216" t="s">
        <v>718</v>
      </c>
      <c r="L757" s="216"/>
      <c r="M757" s="254"/>
      <c r="N757" s="267"/>
    </row>
    <row r="758" spans="1:14" s="212" customFormat="1" ht="15" customHeight="1">
      <c r="A758" s="86">
        <v>748</v>
      </c>
      <c r="B758" s="219"/>
      <c r="C758" s="282"/>
      <c r="D758" s="219"/>
      <c r="E758" s="220"/>
      <c r="F758" s="259" t="s">
        <v>487</v>
      </c>
      <c r="G758" s="221"/>
      <c r="H758" s="216"/>
      <c r="I758" s="216" t="s">
        <v>1075</v>
      </c>
      <c r="J758" s="216"/>
      <c r="K758" s="216" t="s">
        <v>718</v>
      </c>
      <c r="L758" s="216"/>
      <c r="M758" s="254"/>
      <c r="N758" s="267"/>
    </row>
    <row r="759" spans="1:14" s="212" customFormat="1" ht="15" customHeight="1">
      <c r="A759" s="86">
        <v>749</v>
      </c>
      <c r="B759" s="219"/>
      <c r="C759" s="282"/>
      <c r="D759" s="219"/>
      <c r="E759" s="213" t="s">
        <v>1310</v>
      </c>
      <c r="F759" s="237" t="s">
        <v>1311</v>
      </c>
      <c r="G759" s="245"/>
      <c r="H759" s="216"/>
      <c r="I759" s="216" t="s">
        <v>1075</v>
      </c>
      <c r="J759" s="216"/>
      <c r="K759" s="216" t="s">
        <v>718</v>
      </c>
      <c r="L759" s="216"/>
      <c r="M759" s="254"/>
      <c r="N759" s="267"/>
    </row>
    <row r="760" spans="1:14" s="212" customFormat="1" ht="15" customHeight="1">
      <c r="A760" s="86">
        <v>750</v>
      </c>
      <c r="B760" s="219"/>
      <c r="C760" s="282"/>
      <c r="D760" s="219"/>
      <c r="E760" s="219"/>
      <c r="F760" s="243"/>
      <c r="G760" s="290" t="s">
        <v>1312</v>
      </c>
      <c r="H760" s="216"/>
      <c r="I760" s="216" t="s">
        <v>1075</v>
      </c>
      <c r="J760" s="216"/>
      <c r="K760" s="216" t="s">
        <v>718</v>
      </c>
      <c r="L760" s="216"/>
      <c r="M760" s="254"/>
      <c r="N760" s="267"/>
    </row>
    <row r="761" spans="1:14" s="212" customFormat="1" ht="15" customHeight="1">
      <c r="A761" s="86">
        <v>751</v>
      </c>
      <c r="B761" s="219"/>
      <c r="C761" s="282"/>
      <c r="D761" s="219"/>
      <c r="E761" s="219"/>
      <c r="F761" s="215" t="s">
        <v>145</v>
      </c>
      <c r="G761" s="221"/>
      <c r="H761" s="216"/>
      <c r="I761" s="216" t="s">
        <v>1075</v>
      </c>
      <c r="J761" s="216"/>
      <c r="K761" s="216" t="s">
        <v>718</v>
      </c>
      <c r="L761" s="216"/>
      <c r="M761" s="254"/>
      <c r="N761" s="267"/>
    </row>
    <row r="762" spans="1:14" s="212" customFormat="1" ht="15" customHeight="1">
      <c r="A762" s="86">
        <v>752</v>
      </c>
      <c r="B762" s="219"/>
      <c r="C762" s="282"/>
      <c r="D762" s="219"/>
      <c r="E762" s="220"/>
      <c r="F762" s="259" t="s">
        <v>487</v>
      </c>
      <c r="G762" s="221"/>
      <c r="H762" s="216"/>
      <c r="I762" s="216" t="s">
        <v>1075</v>
      </c>
      <c r="J762" s="216"/>
      <c r="K762" s="216" t="s">
        <v>718</v>
      </c>
      <c r="L762" s="216"/>
      <c r="M762" s="254"/>
      <c r="N762" s="267"/>
    </row>
    <row r="763" spans="1:14" s="212" customFormat="1" ht="15" customHeight="1">
      <c r="A763" s="86">
        <v>753</v>
      </c>
      <c r="B763" s="219"/>
      <c r="C763" s="282"/>
      <c r="D763" s="237" t="s">
        <v>1184</v>
      </c>
      <c r="E763" s="245"/>
      <c r="F763" s="221"/>
      <c r="G763" s="221"/>
      <c r="H763" s="216"/>
      <c r="I763" s="216" t="s">
        <v>1075</v>
      </c>
      <c r="J763" s="216"/>
      <c r="K763" s="216" t="s">
        <v>718</v>
      </c>
      <c r="L763" s="216"/>
      <c r="M763" s="254"/>
      <c r="N763" s="267"/>
    </row>
    <row r="764" spans="1:14" s="212" customFormat="1" ht="15" customHeight="1">
      <c r="A764" s="86">
        <v>754</v>
      </c>
      <c r="B764" s="219"/>
      <c r="C764" s="282"/>
      <c r="D764" s="242"/>
      <c r="E764" s="213" t="s">
        <v>1313</v>
      </c>
      <c r="F764" s="237" t="s">
        <v>1314</v>
      </c>
      <c r="G764" s="245"/>
      <c r="H764" s="216"/>
      <c r="I764" s="216" t="s">
        <v>1075</v>
      </c>
      <c r="J764" s="216"/>
      <c r="K764" s="216" t="s">
        <v>718</v>
      </c>
      <c r="L764" s="216"/>
      <c r="M764" s="254"/>
      <c r="N764" s="267"/>
    </row>
    <row r="765" spans="1:14" s="212" customFormat="1" ht="15" customHeight="1">
      <c r="A765" s="86">
        <v>755</v>
      </c>
      <c r="B765" s="219"/>
      <c r="C765" s="282"/>
      <c r="D765" s="242"/>
      <c r="E765" s="219"/>
      <c r="F765" s="243"/>
      <c r="G765" s="290" t="s">
        <v>1315</v>
      </c>
      <c r="H765" s="216"/>
      <c r="I765" s="216" t="s">
        <v>1075</v>
      </c>
      <c r="J765" s="216"/>
      <c r="K765" s="216" t="s">
        <v>718</v>
      </c>
      <c r="L765" s="216"/>
      <c r="M765" s="254"/>
      <c r="N765" s="267"/>
    </row>
    <row r="766" spans="1:14" s="212" customFormat="1" ht="15" customHeight="1">
      <c r="A766" s="86">
        <v>756</v>
      </c>
      <c r="B766" s="219"/>
      <c r="C766" s="282"/>
      <c r="D766" s="242"/>
      <c r="E766" s="219"/>
      <c r="F766" s="259" t="s">
        <v>1316</v>
      </c>
      <c r="G766" s="221"/>
      <c r="H766" s="216"/>
      <c r="I766" s="216" t="s">
        <v>1075</v>
      </c>
      <c r="J766" s="216"/>
      <c r="K766" s="216" t="s">
        <v>718</v>
      </c>
      <c r="L766" s="216"/>
      <c r="M766" s="254"/>
      <c r="N766" s="267"/>
    </row>
    <row r="767" spans="1:14" s="212" customFormat="1" ht="15" customHeight="1">
      <c r="A767" s="86">
        <v>757</v>
      </c>
      <c r="B767" s="219"/>
      <c r="C767" s="282"/>
      <c r="D767" s="242"/>
      <c r="E767" s="219"/>
      <c r="F767" s="215" t="s">
        <v>917</v>
      </c>
      <c r="G767" s="221"/>
      <c r="H767" s="216"/>
      <c r="I767" s="216" t="s">
        <v>1075</v>
      </c>
      <c r="J767" s="216"/>
      <c r="K767" s="216" t="s">
        <v>718</v>
      </c>
      <c r="L767" s="216"/>
      <c r="M767" s="254"/>
      <c r="N767" s="267"/>
    </row>
    <row r="768" spans="1:14" s="212" customFormat="1" ht="15" customHeight="1">
      <c r="A768" s="86">
        <v>758</v>
      </c>
      <c r="B768" s="219"/>
      <c r="C768" s="282"/>
      <c r="D768" s="243"/>
      <c r="E768" s="220"/>
      <c r="F768" s="215" t="s">
        <v>1318</v>
      </c>
      <c r="G768" s="221"/>
      <c r="H768" s="216"/>
      <c r="I768" s="216" t="s">
        <v>1075</v>
      </c>
      <c r="J768" s="216"/>
      <c r="K768" s="216" t="s">
        <v>718</v>
      </c>
      <c r="L768" s="216"/>
      <c r="M768" s="254"/>
      <c r="N768" s="267"/>
    </row>
    <row r="769" spans="1:14" s="85" customFormat="1" ht="15" customHeight="1">
      <c r="A769" s="86">
        <v>759</v>
      </c>
      <c r="B769" s="105"/>
      <c r="C769" s="103" t="s">
        <v>697</v>
      </c>
      <c r="D769" s="103" t="s">
        <v>39</v>
      </c>
      <c r="E769" s="101" t="s">
        <v>40</v>
      </c>
      <c r="F769" s="107"/>
      <c r="G769" s="96"/>
      <c r="H769" s="78"/>
      <c r="I769" s="87" t="s">
        <v>1075</v>
      </c>
      <c r="J769" s="78"/>
      <c r="K769" s="87"/>
      <c r="L769" s="87"/>
      <c r="M769" s="82"/>
      <c r="N769" s="195"/>
    </row>
    <row r="770" spans="1:14" s="85" customFormat="1" ht="15" customHeight="1">
      <c r="A770" s="86">
        <v>760</v>
      </c>
      <c r="B770" s="105"/>
      <c r="C770" s="105"/>
      <c r="D770" s="105"/>
      <c r="E770" s="105"/>
      <c r="F770" s="101" t="s">
        <v>652</v>
      </c>
      <c r="G770" s="100"/>
      <c r="H770" s="78"/>
      <c r="I770" s="87" t="s">
        <v>1075</v>
      </c>
      <c r="J770" s="78"/>
      <c r="K770" s="87"/>
      <c r="L770" s="87"/>
      <c r="M770" s="82"/>
      <c r="N770" s="195"/>
    </row>
    <row r="771" spans="1:14" s="85" customFormat="1" ht="15" customHeight="1">
      <c r="A771" s="86">
        <v>761</v>
      </c>
      <c r="B771" s="105"/>
      <c r="C771" s="105"/>
      <c r="D771" s="104"/>
      <c r="E771" s="104"/>
      <c r="F771" s="102"/>
      <c r="G771" s="96" t="s">
        <v>42</v>
      </c>
      <c r="H771" s="78"/>
      <c r="I771" s="87" t="s">
        <v>1075</v>
      </c>
      <c r="J771" s="78"/>
      <c r="K771" s="87"/>
      <c r="L771" s="87"/>
      <c r="M771" s="82"/>
      <c r="N771" s="195"/>
    </row>
    <row r="772" spans="1:14" s="85" customFormat="1" ht="15" customHeight="1">
      <c r="A772" s="86">
        <v>762</v>
      </c>
      <c r="B772" s="105"/>
      <c r="C772" s="105"/>
      <c r="D772" s="103" t="s">
        <v>699</v>
      </c>
      <c r="E772" s="101" t="s">
        <v>40</v>
      </c>
      <c r="F772" s="107"/>
      <c r="G772" s="96"/>
      <c r="H772" s="78"/>
      <c r="I772" s="87" t="s">
        <v>1075</v>
      </c>
      <c r="J772" s="78"/>
      <c r="K772" s="87"/>
      <c r="L772" s="87"/>
      <c r="M772" s="82"/>
      <c r="N772" s="195"/>
    </row>
    <row r="773" spans="1:14" s="85" customFormat="1" ht="15" customHeight="1">
      <c r="A773" s="86">
        <v>763</v>
      </c>
      <c r="B773" s="105"/>
      <c r="C773" s="105"/>
      <c r="D773" s="105"/>
      <c r="E773" s="105"/>
      <c r="F773" s="101" t="s">
        <v>652</v>
      </c>
      <c r="G773" s="100"/>
      <c r="H773" s="78"/>
      <c r="I773" s="87" t="s">
        <v>1075</v>
      </c>
      <c r="J773" s="78"/>
      <c r="K773" s="87"/>
      <c r="L773" s="87"/>
      <c r="M773" s="82"/>
      <c r="N773" s="195"/>
    </row>
    <row r="774" spans="1:14" s="85" customFormat="1" ht="15" customHeight="1">
      <c r="A774" s="86">
        <v>764</v>
      </c>
      <c r="B774" s="105"/>
      <c r="C774" s="105"/>
      <c r="D774" s="104"/>
      <c r="E774" s="104"/>
      <c r="F774" s="102"/>
      <c r="G774" s="96" t="s">
        <v>42</v>
      </c>
      <c r="H774" s="78"/>
      <c r="I774" s="87" t="s">
        <v>1075</v>
      </c>
      <c r="J774" s="78"/>
      <c r="K774" s="87"/>
      <c r="L774" s="87"/>
      <c r="M774" s="82"/>
      <c r="N774" s="195"/>
    </row>
    <row r="775" spans="1:14" s="85" customFormat="1" ht="15" customHeight="1">
      <c r="A775" s="86">
        <v>765</v>
      </c>
      <c r="B775" s="105"/>
      <c r="C775" s="105"/>
      <c r="D775" s="96" t="s">
        <v>49</v>
      </c>
      <c r="E775" s="96"/>
      <c r="F775" s="98"/>
      <c r="G775" s="96"/>
      <c r="H775" s="78"/>
      <c r="I775" s="87" t="s">
        <v>1075</v>
      </c>
      <c r="J775" s="78"/>
      <c r="K775" s="87"/>
      <c r="L775" s="87"/>
      <c r="M775" s="82"/>
      <c r="N775" s="195"/>
    </row>
    <row r="776" spans="1:14" s="85" customFormat="1" ht="15" customHeight="1">
      <c r="A776" s="86">
        <v>766</v>
      </c>
      <c r="B776" s="105"/>
      <c r="C776" s="105"/>
      <c r="D776" s="103" t="s">
        <v>700</v>
      </c>
      <c r="E776" s="101" t="s">
        <v>701</v>
      </c>
      <c r="F776" s="107"/>
      <c r="G776" s="96"/>
      <c r="H776" s="78"/>
      <c r="I776" s="87" t="s">
        <v>1075</v>
      </c>
      <c r="J776" s="78"/>
      <c r="K776" s="87"/>
      <c r="L776" s="87"/>
      <c r="M776" s="82"/>
      <c r="N776" s="195"/>
    </row>
    <row r="777" spans="1:14" s="85" customFormat="1" ht="15" customHeight="1">
      <c r="A777" s="86">
        <v>767</v>
      </c>
      <c r="B777" s="105"/>
      <c r="C777" s="105"/>
      <c r="D777" s="105"/>
      <c r="E777" s="105"/>
      <c r="F777" s="96" t="s">
        <v>702</v>
      </c>
      <c r="G777" s="96"/>
      <c r="H777" s="78"/>
      <c r="I777" s="87" t="s">
        <v>1075</v>
      </c>
      <c r="J777" s="78"/>
      <c r="K777" s="87"/>
      <c r="L777" s="87"/>
      <c r="M777" s="82"/>
      <c r="N777" s="195"/>
    </row>
    <row r="778" spans="1:14" s="85" customFormat="1" ht="15" customHeight="1">
      <c r="A778" s="86">
        <v>768</v>
      </c>
      <c r="B778" s="105"/>
      <c r="C778" s="105"/>
      <c r="D778" s="104"/>
      <c r="E778" s="104"/>
      <c r="F778" s="96" t="s">
        <v>52</v>
      </c>
      <c r="G778" s="96"/>
      <c r="H778" s="78"/>
      <c r="I778" s="87" t="s">
        <v>1075</v>
      </c>
      <c r="J778" s="78"/>
      <c r="K778" s="87"/>
      <c r="L778" s="87"/>
      <c r="M778" s="82"/>
      <c r="N778" s="195"/>
    </row>
    <row r="779" spans="1:14" s="85" customFormat="1" ht="15" customHeight="1">
      <c r="A779" s="86">
        <v>769</v>
      </c>
      <c r="B779" s="105"/>
      <c r="C779" s="105"/>
      <c r="D779" s="101" t="s">
        <v>703</v>
      </c>
      <c r="E779" s="107"/>
      <c r="F779" s="96"/>
      <c r="G779" s="96"/>
      <c r="H779" s="78"/>
      <c r="I779" s="87" t="s">
        <v>1075</v>
      </c>
      <c r="J779" s="78"/>
      <c r="K779" s="87"/>
      <c r="L779" s="87"/>
      <c r="M779" s="82"/>
      <c r="N779" s="195"/>
    </row>
    <row r="780" spans="1:14" s="85" customFormat="1" ht="15" customHeight="1">
      <c r="A780" s="86">
        <v>770</v>
      </c>
      <c r="B780" s="105"/>
      <c r="C780" s="104"/>
      <c r="D780" s="104"/>
      <c r="E780" s="110" t="s">
        <v>183</v>
      </c>
      <c r="F780" s="96"/>
      <c r="G780" s="96"/>
      <c r="H780" s="78"/>
      <c r="I780" s="87" t="s">
        <v>1075</v>
      </c>
      <c r="J780" s="78"/>
      <c r="K780" s="87"/>
      <c r="L780" s="87"/>
      <c r="M780" s="82"/>
      <c r="N780" s="195"/>
    </row>
    <row r="781" spans="1:14" s="212" customFormat="1" ht="15" customHeight="1">
      <c r="A781" s="86">
        <v>771</v>
      </c>
      <c r="B781" s="219"/>
      <c r="C781" s="268" t="s">
        <v>871</v>
      </c>
      <c r="D781" s="256" t="s">
        <v>872</v>
      </c>
      <c r="E781" s="256"/>
      <c r="F781" s="256"/>
      <c r="G781" s="257"/>
      <c r="H781" s="244"/>
      <c r="I781" s="216" t="s">
        <v>1075</v>
      </c>
      <c r="J781" s="216"/>
      <c r="K781" s="216" t="s">
        <v>718</v>
      </c>
      <c r="L781" s="216"/>
      <c r="M781" s="247"/>
      <c r="N781" s="266" t="s">
        <v>1137</v>
      </c>
    </row>
    <row r="782" spans="1:14" s="212" customFormat="1" ht="15" customHeight="1">
      <c r="A782" s="86">
        <v>772</v>
      </c>
      <c r="B782" s="219"/>
      <c r="C782" s="269"/>
      <c r="D782" s="256" t="s">
        <v>873</v>
      </c>
      <c r="E782" s="256"/>
      <c r="F782" s="256"/>
      <c r="G782" s="257"/>
      <c r="H782" s="244"/>
      <c r="I782" s="216" t="s">
        <v>1075</v>
      </c>
      <c r="J782" s="216"/>
      <c r="K782" s="216" t="s">
        <v>718</v>
      </c>
      <c r="L782" s="216"/>
      <c r="M782" s="247"/>
      <c r="N782" s="266" t="s">
        <v>1137</v>
      </c>
    </row>
    <row r="783" spans="1:14" s="212" customFormat="1" ht="15" customHeight="1">
      <c r="A783" s="86">
        <v>773</v>
      </c>
      <c r="B783" s="219"/>
      <c r="C783" s="270"/>
      <c r="D783" s="256" t="s">
        <v>874</v>
      </c>
      <c r="E783" s="256"/>
      <c r="F783" s="256"/>
      <c r="G783" s="257"/>
      <c r="H783" s="244"/>
      <c r="I783" s="216" t="s">
        <v>1075</v>
      </c>
      <c r="J783" s="216"/>
      <c r="K783" s="216" t="s">
        <v>718</v>
      </c>
      <c r="L783" s="216"/>
      <c r="M783" s="247"/>
      <c r="N783" s="266" t="s">
        <v>1137</v>
      </c>
    </row>
    <row r="784" spans="1:14" s="85" customFormat="1" ht="15" customHeight="1">
      <c r="A784" s="86">
        <v>774</v>
      </c>
      <c r="B784" s="176" t="s">
        <v>983</v>
      </c>
      <c r="C784" s="103" t="s">
        <v>969</v>
      </c>
      <c r="D784" s="103" t="s">
        <v>969</v>
      </c>
      <c r="E784" s="154" t="s">
        <v>970</v>
      </c>
      <c r="F784" s="96" t="s">
        <v>709</v>
      </c>
      <c r="G784" s="96"/>
      <c r="H784" s="87"/>
      <c r="I784" s="87" t="s">
        <v>1075</v>
      </c>
      <c r="J784" s="87"/>
      <c r="K784" s="87"/>
      <c r="L784" s="87"/>
      <c r="M784" s="82"/>
      <c r="N784" s="177"/>
    </row>
    <row r="785" spans="1:14" s="85" customFormat="1" ht="15" customHeight="1">
      <c r="A785" s="86">
        <v>775</v>
      </c>
      <c r="B785" s="178"/>
      <c r="C785" s="105"/>
      <c r="D785" s="105"/>
      <c r="E785" s="182"/>
      <c r="F785" s="96" t="s">
        <v>240</v>
      </c>
      <c r="G785" s="96"/>
      <c r="H785" s="87"/>
      <c r="I785" s="87" t="s">
        <v>1075</v>
      </c>
      <c r="J785" s="87"/>
      <c r="K785" s="87"/>
      <c r="L785" s="87"/>
      <c r="M785" s="82"/>
      <c r="N785" s="177"/>
    </row>
    <row r="786" spans="1:14" s="212" customFormat="1" ht="15" customHeight="1">
      <c r="A786" s="86">
        <v>776</v>
      </c>
      <c r="B786" s="249"/>
      <c r="C786" s="219"/>
      <c r="D786" s="219"/>
      <c r="E786" s="221" t="s">
        <v>972</v>
      </c>
      <c r="F786" s="221"/>
      <c r="G786" s="221"/>
      <c r="H786" s="216"/>
      <c r="I786" s="216"/>
      <c r="J786" s="216" t="s">
        <v>1075</v>
      </c>
      <c r="K786" s="216" t="s">
        <v>718</v>
      </c>
      <c r="L786" s="216"/>
      <c r="M786" s="247"/>
      <c r="N786" s="266" t="s">
        <v>1137</v>
      </c>
    </row>
    <row r="787" spans="1:14" s="212" customFormat="1" ht="15" customHeight="1">
      <c r="A787" s="86">
        <v>777</v>
      </c>
      <c r="B787" s="249"/>
      <c r="C787" s="219"/>
      <c r="D787" s="219"/>
      <c r="E787" s="221" t="s">
        <v>973</v>
      </c>
      <c r="F787" s="221"/>
      <c r="G787" s="221"/>
      <c r="H787" s="216"/>
      <c r="I787" s="216"/>
      <c r="J787" s="216" t="s">
        <v>1075</v>
      </c>
      <c r="K787" s="216" t="s">
        <v>718</v>
      </c>
      <c r="L787" s="216"/>
      <c r="M787" s="247"/>
      <c r="N787" s="266" t="s">
        <v>1137</v>
      </c>
    </row>
    <row r="788" spans="1:14" s="212" customFormat="1" ht="15" customHeight="1">
      <c r="A788" s="86">
        <v>778</v>
      </c>
      <c r="B788" s="249"/>
      <c r="C788" s="219"/>
      <c r="D788" s="213" t="s">
        <v>974</v>
      </c>
      <c r="E788" s="221" t="s">
        <v>975</v>
      </c>
      <c r="F788" s="221"/>
      <c r="G788" s="221"/>
      <c r="H788" s="216"/>
      <c r="I788" s="216"/>
      <c r="J788" s="216" t="s">
        <v>1075</v>
      </c>
      <c r="K788" s="216" t="s">
        <v>718</v>
      </c>
      <c r="L788" s="216"/>
      <c r="M788" s="247"/>
      <c r="N788" s="266" t="s">
        <v>1137</v>
      </c>
    </row>
    <row r="789" spans="1:14" s="212" customFormat="1" ht="15" customHeight="1">
      <c r="A789" s="86">
        <v>779</v>
      </c>
      <c r="B789" s="249"/>
      <c r="C789" s="219"/>
      <c r="D789" s="219"/>
      <c r="E789" s="221" t="s">
        <v>976</v>
      </c>
      <c r="F789" s="221"/>
      <c r="G789" s="221"/>
      <c r="H789" s="216"/>
      <c r="I789" s="216"/>
      <c r="J789" s="216" t="s">
        <v>1075</v>
      </c>
      <c r="K789" s="216" t="s">
        <v>718</v>
      </c>
      <c r="L789" s="216"/>
      <c r="M789" s="247"/>
      <c r="N789" s="266" t="s">
        <v>1137</v>
      </c>
    </row>
    <row r="790" spans="1:14" s="212" customFormat="1" ht="15" customHeight="1">
      <c r="A790" s="86">
        <v>780</v>
      </c>
      <c r="B790" s="249"/>
      <c r="C790" s="219"/>
      <c r="D790" s="219"/>
      <c r="E790" s="221" t="s">
        <v>977</v>
      </c>
      <c r="F790" s="221"/>
      <c r="G790" s="221"/>
      <c r="H790" s="216"/>
      <c r="I790" s="216"/>
      <c r="J790" s="216" t="s">
        <v>1075</v>
      </c>
      <c r="K790" s="216" t="s">
        <v>718</v>
      </c>
      <c r="L790" s="216"/>
      <c r="M790" s="247"/>
      <c r="N790" s="266" t="s">
        <v>1137</v>
      </c>
    </row>
    <row r="791" spans="1:14" s="212" customFormat="1" ht="15" customHeight="1">
      <c r="A791" s="86">
        <v>781</v>
      </c>
      <c r="B791" s="249"/>
      <c r="C791" s="219"/>
      <c r="D791" s="219"/>
      <c r="E791" s="221" t="s">
        <v>978</v>
      </c>
      <c r="F791" s="221"/>
      <c r="G791" s="221"/>
      <c r="H791" s="216"/>
      <c r="I791" s="216"/>
      <c r="J791" s="216" t="s">
        <v>1075</v>
      </c>
      <c r="K791" s="216" t="s">
        <v>718</v>
      </c>
      <c r="L791" s="216"/>
      <c r="M791" s="247"/>
      <c r="N791" s="266" t="s">
        <v>1137</v>
      </c>
    </row>
    <row r="792" spans="1:14" s="212" customFormat="1" ht="15" customHeight="1">
      <c r="A792" s="86">
        <v>782</v>
      </c>
      <c r="B792" s="249"/>
      <c r="C792" s="219"/>
      <c r="D792" s="219"/>
      <c r="E792" s="221" t="s">
        <v>979</v>
      </c>
      <c r="F792" s="221"/>
      <c r="G792" s="221"/>
      <c r="H792" s="216"/>
      <c r="I792" s="216"/>
      <c r="J792" s="216" t="s">
        <v>1075</v>
      </c>
      <c r="K792" s="216" t="s">
        <v>718</v>
      </c>
      <c r="L792" s="216"/>
      <c r="M792" s="247"/>
      <c r="N792" s="266" t="s">
        <v>1137</v>
      </c>
    </row>
    <row r="793" spans="1:14" s="212" customFormat="1" ht="15" customHeight="1">
      <c r="A793" s="86">
        <v>783</v>
      </c>
      <c r="B793" s="249"/>
      <c r="C793" s="219"/>
      <c r="D793" s="219"/>
      <c r="E793" s="221" t="s">
        <v>980</v>
      </c>
      <c r="F793" s="221"/>
      <c r="G793" s="221"/>
      <c r="H793" s="216"/>
      <c r="I793" s="216"/>
      <c r="J793" s="216" t="s">
        <v>1075</v>
      </c>
      <c r="K793" s="216" t="s">
        <v>718</v>
      </c>
      <c r="L793" s="216"/>
      <c r="M793" s="247"/>
      <c r="N793" s="266" t="s">
        <v>1137</v>
      </c>
    </row>
    <row r="794" spans="1:14" s="212" customFormat="1" ht="15" customHeight="1">
      <c r="A794" s="86">
        <v>784</v>
      </c>
      <c r="B794" s="249"/>
      <c r="C794" s="219"/>
      <c r="D794" s="220"/>
      <c r="E794" s="221" t="s">
        <v>981</v>
      </c>
      <c r="F794" s="221"/>
      <c r="G794" s="221"/>
      <c r="H794" s="216"/>
      <c r="I794" s="216"/>
      <c r="J794" s="216" t="s">
        <v>1075</v>
      </c>
      <c r="K794" s="216" t="s">
        <v>718</v>
      </c>
      <c r="L794" s="216"/>
      <c r="M794" s="247"/>
      <c r="N794" s="266" t="s">
        <v>1137</v>
      </c>
    </row>
    <row r="795" spans="1:14" s="212" customFormat="1" ht="15" customHeight="1">
      <c r="A795" s="86">
        <v>785</v>
      </c>
      <c r="B795" s="249"/>
      <c r="C795" s="220"/>
      <c r="D795" s="213" t="s">
        <v>982</v>
      </c>
      <c r="E795" s="221"/>
      <c r="F795" s="221"/>
      <c r="G795" s="221"/>
      <c r="H795" s="216"/>
      <c r="I795" s="216"/>
      <c r="J795" s="216" t="s">
        <v>1075</v>
      </c>
      <c r="K795" s="216" t="s">
        <v>718</v>
      </c>
      <c r="L795" s="216"/>
      <c r="M795" s="247"/>
      <c r="N795" s="266" t="s">
        <v>1137</v>
      </c>
    </row>
    <row r="796" spans="1:14" s="85" customFormat="1" ht="15" customHeight="1">
      <c r="A796" s="86">
        <v>786</v>
      </c>
      <c r="B796" s="178"/>
      <c r="C796" s="176" t="s">
        <v>992</v>
      </c>
      <c r="D796" s="154" t="s">
        <v>993</v>
      </c>
      <c r="E796" s="130"/>
      <c r="F796" s="96"/>
      <c r="G796" s="96"/>
      <c r="H796" s="87"/>
      <c r="I796" s="87" t="s">
        <v>1075</v>
      </c>
      <c r="J796" s="87"/>
      <c r="K796" s="87"/>
      <c r="L796" s="87"/>
      <c r="M796" s="82"/>
      <c r="N796" s="177"/>
    </row>
    <row r="797" spans="1:14" s="85" customFormat="1" ht="15" customHeight="1">
      <c r="A797" s="86">
        <v>787</v>
      </c>
      <c r="B797" s="178"/>
      <c r="C797" s="178"/>
      <c r="D797" s="178"/>
      <c r="E797" s="96" t="s">
        <v>906</v>
      </c>
      <c r="F797" s="96"/>
      <c r="G797" s="96"/>
      <c r="H797" s="87"/>
      <c r="I797" s="87" t="s">
        <v>1075</v>
      </c>
      <c r="J797" s="87"/>
      <c r="K797" s="87"/>
      <c r="L797" s="87"/>
      <c r="M797" s="82"/>
      <c r="N797" s="177"/>
    </row>
    <row r="798" spans="1:14" s="85" customFormat="1" ht="15" customHeight="1">
      <c r="A798" s="86">
        <v>788</v>
      </c>
      <c r="B798" s="178"/>
      <c r="C798" s="178"/>
      <c r="D798" s="178"/>
      <c r="E798" s="154" t="s">
        <v>995</v>
      </c>
      <c r="F798" s="130"/>
      <c r="G798" s="96"/>
      <c r="H798" s="87"/>
      <c r="I798" s="87" t="s">
        <v>1075</v>
      </c>
      <c r="J798" s="87"/>
      <c r="K798" s="87"/>
      <c r="L798" s="87"/>
      <c r="M798" s="82"/>
      <c r="N798" s="177"/>
    </row>
    <row r="799" spans="1:14" s="85" customFormat="1" ht="15" customHeight="1">
      <c r="A799" s="86">
        <v>789</v>
      </c>
      <c r="B799" s="178"/>
      <c r="C799" s="178"/>
      <c r="D799" s="178"/>
      <c r="E799" s="178"/>
      <c r="F799" s="96" t="s">
        <v>996</v>
      </c>
      <c r="G799" s="96"/>
      <c r="H799" s="87"/>
      <c r="I799" s="87" t="s">
        <v>1075</v>
      </c>
      <c r="J799" s="87"/>
      <c r="K799" s="87"/>
      <c r="L799" s="87"/>
      <c r="M799" s="82"/>
      <c r="N799" s="177"/>
    </row>
    <row r="800" spans="1:14" s="85" customFormat="1" ht="15" customHeight="1">
      <c r="A800" s="86">
        <v>790</v>
      </c>
      <c r="B800" s="178"/>
      <c r="C800" s="178"/>
      <c r="D800" s="178"/>
      <c r="E800" s="178"/>
      <c r="F800" s="154" t="s">
        <v>638</v>
      </c>
      <c r="G800" s="111"/>
      <c r="H800" s="87"/>
      <c r="I800" s="87" t="s">
        <v>1075</v>
      </c>
      <c r="J800" s="87"/>
      <c r="K800" s="87"/>
      <c r="L800" s="87"/>
      <c r="M800" s="82"/>
      <c r="N800" s="177"/>
    </row>
    <row r="801" spans="1:14" s="85" customFormat="1" ht="15" customHeight="1">
      <c r="A801" s="86">
        <v>791</v>
      </c>
      <c r="B801" s="178"/>
      <c r="C801" s="178"/>
      <c r="D801" s="178"/>
      <c r="E801" s="179"/>
      <c r="F801" s="189"/>
      <c r="G801" s="96" t="s">
        <v>374</v>
      </c>
      <c r="H801" s="87"/>
      <c r="I801" s="87" t="s">
        <v>1075</v>
      </c>
      <c r="J801" s="87"/>
      <c r="K801" s="87"/>
      <c r="L801" s="87"/>
      <c r="M801" s="82"/>
      <c r="N801" s="177"/>
    </row>
    <row r="802" spans="1:14" s="85" customFormat="1" ht="15" customHeight="1">
      <c r="A802" s="86">
        <v>792</v>
      </c>
      <c r="B802" s="178"/>
      <c r="C802" s="178"/>
      <c r="D802" s="178"/>
      <c r="E802" s="96" t="s">
        <v>997</v>
      </c>
      <c r="F802" s="96"/>
      <c r="G802" s="96"/>
      <c r="H802" s="87"/>
      <c r="I802" s="87" t="s">
        <v>1075</v>
      </c>
      <c r="J802" s="87"/>
      <c r="K802" s="87"/>
      <c r="L802" s="87"/>
      <c r="M802" s="82"/>
      <c r="N802" s="177"/>
    </row>
    <row r="803" spans="1:14" s="85" customFormat="1" ht="15" customHeight="1">
      <c r="A803" s="86">
        <v>793</v>
      </c>
      <c r="B803" s="178"/>
      <c r="C803" s="178"/>
      <c r="D803" s="178"/>
      <c r="E803" s="96" t="s">
        <v>998</v>
      </c>
      <c r="F803" s="96"/>
      <c r="G803" s="96"/>
      <c r="H803" s="87"/>
      <c r="I803" s="87" t="s">
        <v>1075</v>
      </c>
      <c r="J803" s="87"/>
      <c r="K803" s="87"/>
      <c r="L803" s="87"/>
      <c r="M803" s="82"/>
      <c r="N803" s="177"/>
    </row>
    <row r="804" spans="1:14" s="85" customFormat="1" ht="15" customHeight="1">
      <c r="A804" s="86">
        <v>794</v>
      </c>
      <c r="B804" s="178"/>
      <c r="C804" s="178"/>
      <c r="D804" s="178"/>
      <c r="E804" s="96" t="s">
        <v>999</v>
      </c>
      <c r="F804" s="96"/>
      <c r="G804" s="96"/>
      <c r="H804" s="87"/>
      <c r="I804" s="87" t="s">
        <v>1075</v>
      </c>
      <c r="J804" s="87"/>
      <c r="K804" s="87"/>
      <c r="L804" s="87"/>
      <c r="M804" s="82"/>
      <c r="N804" s="177"/>
    </row>
    <row r="805" spans="1:14" s="85" customFormat="1" ht="15" customHeight="1">
      <c r="A805" s="86">
        <v>795</v>
      </c>
      <c r="B805" s="178"/>
      <c r="C805" s="178"/>
      <c r="D805" s="178"/>
      <c r="E805" s="96" t="s">
        <v>1000</v>
      </c>
      <c r="F805" s="96"/>
      <c r="G805" s="96"/>
      <c r="H805" s="87"/>
      <c r="I805" s="87" t="s">
        <v>1075</v>
      </c>
      <c r="J805" s="87"/>
      <c r="K805" s="87"/>
      <c r="L805" s="87"/>
      <c r="M805" s="82"/>
      <c r="N805" s="177"/>
    </row>
    <row r="806" spans="1:14" s="85" customFormat="1" ht="15" customHeight="1">
      <c r="A806" s="86">
        <v>796</v>
      </c>
      <c r="B806" s="178"/>
      <c r="C806" s="178"/>
      <c r="D806" s="179"/>
      <c r="E806" s="96" t="s">
        <v>1001</v>
      </c>
      <c r="F806" s="96"/>
      <c r="G806" s="96"/>
      <c r="H806" s="87"/>
      <c r="I806" s="87" t="s">
        <v>1075</v>
      </c>
      <c r="J806" s="87"/>
      <c r="K806" s="87"/>
      <c r="L806" s="87"/>
      <c r="M806" s="82"/>
      <c r="N806" s="177"/>
    </row>
    <row r="807" spans="1:14" s="85" customFormat="1" ht="15" customHeight="1">
      <c r="A807" s="86">
        <v>797</v>
      </c>
      <c r="B807" s="178"/>
      <c r="C807" s="178"/>
      <c r="D807" s="154" t="s">
        <v>1002</v>
      </c>
      <c r="E807" s="111"/>
      <c r="F807" s="96"/>
      <c r="G807" s="96"/>
      <c r="H807" s="87"/>
      <c r="I807" s="87" t="s">
        <v>1075</v>
      </c>
      <c r="J807" s="87"/>
      <c r="K807" s="87"/>
      <c r="L807" s="87"/>
      <c r="M807" s="82"/>
      <c r="N807" s="177"/>
    </row>
    <row r="808" spans="1:14" s="85" customFormat="1" ht="15" customHeight="1">
      <c r="A808" s="86">
        <v>798</v>
      </c>
      <c r="B808" s="178"/>
      <c r="C808" s="178"/>
      <c r="D808" s="182"/>
      <c r="E808" s="96" t="s">
        <v>172</v>
      </c>
      <c r="F808" s="96"/>
      <c r="G808" s="96"/>
      <c r="H808" s="87"/>
      <c r="I808" s="87" t="s">
        <v>1075</v>
      </c>
      <c r="J808" s="87"/>
      <c r="K808" s="87"/>
      <c r="L808" s="87"/>
      <c r="M808" s="82"/>
      <c r="N808" s="177"/>
    </row>
    <row r="809" spans="1:14" s="85" customFormat="1" ht="15" customHeight="1">
      <c r="A809" s="86">
        <v>799</v>
      </c>
      <c r="B809" s="178"/>
      <c r="C809" s="178"/>
      <c r="D809" s="182"/>
      <c r="E809" s="96" t="s">
        <v>1003</v>
      </c>
      <c r="F809" s="96"/>
      <c r="G809" s="96"/>
      <c r="H809" s="87"/>
      <c r="I809" s="87" t="s">
        <v>1075</v>
      </c>
      <c r="J809" s="87"/>
      <c r="K809" s="87"/>
      <c r="L809" s="87"/>
      <c r="M809" s="82"/>
      <c r="N809" s="177"/>
    </row>
    <row r="810" spans="1:14" s="85" customFormat="1" ht="15" customHeight="1">
      <c r="A810" s="86">
        <v>800</v>
      </c>
      <c r="B810" s="178"/>
      <c r="C810" s="178"/>
      <c r="D810" s="182"/>
      <c r="E810" s="96" t="s">
        <v>1004</v>
      </c>
      <c r="F810" s="96"/>
      <c r="G810" s="96"/>
      <c r="H810" s="87"/>
      <c r="I810" s="87" t="s">
        <v>1075</v>
      </c>
      <c r="J810" s="87"/>
      <c r="K810" s="87"/>
      <c r="L810" s="87"/>
      <c r="M810" s="82"/>
      <c r="N810" s="177"/>
    </row>
    <row r="811" spans="1:14" s="85" customFormat="1" ht="15" customHeight="1">
      <c r="A811" s="86">
        <v>801</v>
      </c>
      <c r="B811" s="178"/>
      <c r="C811" s="178"/>
      <c r="D811" s="182"/>
      <c r="E811" s="96" t="s">
        <v>1005</v>
      </c>
      <c r="F811" s="96"/>
      <c r="G811" s="96"/>
      <c r="H811" s="87"/>
      <c r="I811" s="87" t="s">
        <v>1075</v>
      </c>
      <c r="J811" s="87"/>
      <c r="K811" s="87"/>
      <c r="L811" s="87"/>
      <c r="M811" s="82"/>
      <c r="N811" s="177"/>
    </row>
    <row r="812" spans="1:14" s="85" customFormat="1" ht="15" customHeight="1">
      <c r="A812" s="86">
        <v>802</v>
      </c>
      <c r="B812" s="178"/>
      <c r="C812" s="178"/>
      <c r="D812" s="189"/>
      <c r="E812" s="96" t="s">
        <v>1006</v>
      </c>
      <c r="F812" s="96"/>
      <c r="G812" s="96"/>
      <c r="H812" s="87"/>
      <c r="I812" s="87" t="s">
        <v>1075</v>
      </c>
      <c r="J812" s="87"/>
      <c r="K812" s="87"/>
      <c r="L812" s="87"/>
      <c r="M812" s="82"/>
      <c r="N812" s="177"/>
    </row>
    <row r="813" spans="1:14" s="212" customFormat="1" ht="15" customHeight="1">
      <c r="A813" s="86">
        <v>803</v>
      </c>
      <c r="B813" s="249"/>
      <c r="C813" s="249"/>
      <c r="D813" s="221" t="s">
        <v>1139</v>
      </c>
      <c r="E813" s="221"/>
      <c r="F813" s="221"/>
      <c r="G813" s="221"/>
      <c r="H813" s="216"/>
      <c r="I813" s="216" t="s">
        <v>1075</v>
      </c>
      <c r="J813" s="216"/>
      <c r="K813" s="216" t="s">
        <v>718</v>
      </c>
      <c r="L813" s="216"/>
      <c r="M813" s="247"/>
      <c r="N813" s="248"/>
    </row>
    <row r="814" spans="1:14" s="212" customFormat="1" ht="15" customHeight="1">
      <c r="A814" s="86">
        <v>804</v>
      </c>
      <c r="B814" s="249"/>
      <c r="C814" s="249"/>
      <c r="D814" s="213" t="s">
        <v>1138</v>
      </c>
      <c r="E814" s="221" t="s">
        <v>1319</v>
      </c>
      <c r="F814" s="221"/>
      <c r="G814" s="221"/>
      <c r="H814" s="216"/>
      <c r="I814" s="216" t="s">
        <v>1075</v>
      </c>
      <c r="J814" s="216"/>
      <c r="K814" s="216" t="s">
        <v>718</v>
      </c>
      <c r="L814" s="216"/>
      <c r="M814" s="247"/>
      <c r="N814" s="248"/>
    </row>
    <row r="815" spans="1:14" s="212" customFormat="1" ht="15" customHeight="1">
      <c r="A815" s="86">
        <v>805</v>
      </c>
      <c r="B815" s="249"/>
      <c r="C815" s="249"/>
      <c r="D815" s="219"/>
      <c r="E815" s="221" t="s">
        <v>1320</v>
      </c>
      <c r="F815" s="221"/>
      <c r="G815" s="221"/>
      <c r="H815" s="216"/>
      <c r="I815" s="216" t="s">
        <v>1075</v>
      </c>
      <c r="J815" s="216"/>
      <c r="K815" s="216" t="s">
        <v>718</v>
      </c>
      <c r="L815" s="216"/>
      <c r="M815" s="247"/>
      <c r="N815" s="248"/>
    </row>
    <row r="816" spans="1:14" s="212" customFormat="1" ht="15" customHeight="1">
      <c r="A816" s="86">
        <v>806</v>
      </c>
      <c r="B816" s="249"/>
      <c r="C816" s="249"/>
      <c r="D816" s="220"/>
      <c r="E816" s="221" t="s">
        <v>1321</v>
      </c>
      <c r="F816" s="221"/>
      <c r="G816" s="221"/>
      <c r="H816" s="216"/>
      <c r="I816" s="216" t="s">
        <v>1075</v>
      </c>
      <c r="J816" s="216"/>
      <c r="K816" s="216" t="s">
        <v>718</v>
      </c>
      <c r="L816" s="216"/>
      <c r="M816" s="247"/>
      <c r="N816" s="248"/>
    </row>
    <row r="817" spans="1:14" s="85" customFormat="1" ht="15" customHeight="1">
      <c r="A817" s="86">
        <v>807</v>
      </c>
      <c r="B817" s="178"/>
      <c r="C817" s="178"/>
      <c r="D817" s="176" t="s">
        <v>1007</v>
      </c>
      <c r="E817" s="96" t="s">
        <v>1008</v>
      </c>
      <c r="F817" s="96"/>
      <c r="G817" s="96"/>
      <c r="H817" s="87"/>
      <c r="I817" s="87" t="s">
        <v>1075</v>
      </c>
      <c r="J817" s="87"/>
      <c r="K817" s="87"/>
      <c r="L817" s="87"/>
      <c r="M817" s="82"/>
      <c r="N817" s="177"/>
    </row>
    <row r="818" spans="1:14" s="85" customFormat="1" ht="15" customHeight="1">
      <c r="A818" s="86">
        <v>808</v>
      </c>
      <c r="B818" s="178"/>
      <c r="C818" s="178"/>
      <c r="D818" s="179"/>
      <c r="E818" s="96" t="s">
        <v>1009</v>
      </c>
      <c r="F818" s="96"/>
      <c r="G818" s="96"/>
      <c r="H818" s="87"/>
      <c r="I818" s="87" t="s">
        <v>1075</v>
      </c>
      <c r="J818" s="87"/>
      <c r="K818" s="87"/>
      <c r="L818" s="87"/>
      <c r="M818" s="82"/>
      <c r="N818" s="177"/>
    </row>
    <row r="819" spans="1:14" s="85" customFormat="1" ht="15" customHeight="1">
      <c r="A819" s="86">
        <v>809</v>
      </c>
      <c r="B819" s="178"/>
      <c r="C819" s="178"/>
      <c r="D819" s="176" t="s">
        <v>1010</v>
      </c>
      <c r="E819" s="154" t="s">
        <v>1011</v>
      </c>
      <c r="F819" s="96"/>
      <c r="G819" s="96"/>
      <c r="H819" s="87"/>
      <c r="I819" s="87" t="s">
        <v>1075</v>
      </c>
      <c r="J819" s="87"/>
      <c r="K819" s="87"/>
      <c r="L819" s="87"/>
      <c r="M819" s="82"/>
      <c r="N819" s="177"/>
    </row>
    <row r="820" spans="1:14" s="85" customFormat="1" ht="15" customHeight="1">
      <c r="A820" s="86">
        <v>810</v>
      </c>
      <c r="B820" s="178"/>
      <c r="C820" s="178"/>
      <c r="D820" s="178"/>
      <c r="E820" s="154" t="s">
        <v>1012</v>
      </c>
      <c r="F820" s="96"/>
      <c r="G820" s="96"/>
      <c r="H820" s="87"/>
      <c r="I820" s="87" t="s">
        <v>1075</v>
      </c>
      <c r="J820" s="87"/>
      <c r="K820" s="87"/>
      <c r="L820" s="87"/>
      <c r="M820" s="82"/>
      <c r="N820" s="177"/>
    </row>
    <row r="821" spans="1:14" s="85" customFormat="1" ht="15" customHeight="1">
      <c r="A821" s="86">
        <v>811</v>
      </c>
      <c r="B821" s="178"/>
      <c r="C821" s="178"/>
      <c r="D821" s="179"/>
      <c r="E821" s="210" t="s">
        <v>1013</v>
      </c>
      <c r="F821" s="96"/>
      <c r="G821" s="96"/>
      <c r="H821" s="87"/>
      <c r="I821" s="87" t="s">
        <v>1075</v>
      </c>
      <c r="J821" s="87"/>
      <c r="K821" s="87"/>
      <c r="L821" s="87"/>
      <c r="M821" s="82"/>
      <c r="N821" s="177"/>
    </row>
    <row r="822" spans="1:14" s="85" customFormat="1" ht="15" customHeight="1">
      <c r="A822" s="86">
        <v>812</v>
      </c>
      <c r="B822" s="178"/>
      <c r="C822" s="178"/>
      <c r="D822" s="176" t="s">
        <v>1014</v>
      </c>
      <c r="E822" s="210" t="s">
        <v>1015</v>
      </c>
      <c r="F822" s="96"/>
      <c r="G822" s="96"/>
      <c r="H822" s="87"/>
      <c r="I822" s="87" t="s">
        <v>1075</v>
      </c>
      <c r="J822" s="87"/>
      <c r="K822" s="87"/>
      <c r="L822" s="87"/>
      <c r="M822" s="82"/>
      <c r="N822" s="177"/>
    </row>
    <row r="823" spans="1:14" s="85" customFormat="1" ht="15" customHeight="1">
      <c r="A823" s="86">
        <v>813</v>
      </c>
      <c r="B823" s="178"/>
      <c r="C823" s="178"/>
      <c r="D823" s="178"/>
      <c r="E823" s="210" t="s">
        <v>1016</v>
      </c>
      <c r="F823" s="96"/>
      <c r="G823" s="96"/>
      <c r="H823" s="87"/>
      <c r="I823" s="87" t="s">
        <v>1075</v>
      </c>
      <c r="J823" s="87"/>
      <c r="K823" s="87"/>
      <c r="L823" s="87"/>
      <c r="M823" s="82"/>
      <c r="N823" s="177"/>
    </row>
    <row r="824" spans="1:14" s="85" customFormat="1" ht="15" customHeight="1">
      <c r="A824" s="86">
        <v>814</v>
      </c>
      <c r="B824" s="178"/>
      <c r="C824" s="178"/>
      <c r="D824" s="178"/>
      <c r="E824" s="210" t="s">
        <v>1017</v>
      </c>
      <c r="F824" s="96"/>
      <c r="G824" s="96"/>
      <c r="H824" s="87"/>
      <c r="I824" s="87" t="s">
        <v>1075</v>
      </c>
      <c r="J824" s="87"/>
      <c r="K824" s="87"/>
      <c r="L824" s="87"/>
      <c r="M824" s="82"/>
      <c r="N824" s="177"/>
    </row>
    <row r="825" spans="1:14" s="85" customFormat="1" ht="15" customHeight="1">
      <c r="A825" s="86">
        <v>815</v>
      </c>
      <c r="B825" s="178"/>
      <c r="C825" s="178"/>
      <c r="D825" s="178"/>
      <c r="E825" s="154" t="s">
        <v>1018</v>
      </c>
      <c r="F825" s="96"/>
      <c r="G825" s="96"/>
      <c r="H825" s="87"/>
      <c r="I825" s="87" t="s">
        <v>1075</v>
      </c>
      <c r="J825" s="87"/>
      <c r="K825" s="87"/>
      <c r="L825" s="87"/>
      <c r="M825" s="82"/>
      <c r="N825" s="177"/>
    </row>
    <row r="826" spans="1:14" s="85" customFormat="1" ht="15" customHeight="1">
      <c r="A826" s="86">
        <v>816</v>
      </c>
      <c r="B826" s="178"/>
      <c r="C826" s="178"/>
      <c r="D826" s="179"/>
      <c r="E826" s="210" t="s">
        <v>1019</v>
      </c>
      <c r="F826" s="96"/>
      <c r="G826" s="96"/>
      <c r="H826" s="87"/>
      <c r="I826" s="87" t="s">
        <v>1075</v>
      </c>
      <c r="J826" s="87"/>
      <c r="K826" s="87"/>
      <c r="L826" s="87"/>
      <c r="M826" s="82"/>
      <c r="N826" s="177"/>
    </row>
    <row r="827" spans="1:14" s="85" customFormat="1" ht="15" customHeight="1">
      <c r="A827" s="86">
        <v>817</v>
      </c>
      <c r="B827" s="178"/>
      <c r="C827" s="178"/>
      <c r="D827" s="176" t="s">
        <v>1020</v>
      </c>
      <c r="E827" s="210" t="s">
        <v>1008</v>
      </c>
      <c r="F827" s="96"/>
      <c r="G827" s="96"/>
      <c r="H827" s="87"/>
      <c r="I827" s="87" t="s">
        <v>1075</v>
      </c>
      <c r="J827" s="87"/>
      <c r="K827" s="87"/>
      <c r="L827" s="87"/>
      <c r="M827" s="82"/>
      <c r="N827" s="177"/>
    </row>
    <row r="828" spans="1:14" s="85" customFormat="1" ht="15" customHeight="1">
      <c r="A828" s="86">
        <v>818</v>
      </c>
      <c r="B828" s="178"/>
      <c r="C828" s="178"/>
      <c r="D828" s="178"/>
      <c r="E828" s="154" t="s">
        <v>1021</v>
      </c>
      <c r="F828" s="96"/>
      <c r="G828" s="96"/>
      <c r="H828" s="87"/>
      <c r="I828" s="87" t="s">
        <v>1075</v>
      </c>
      <c r="J828" s="87"/>
      <c r="K828" s="87"/>
      <c r="L828" s="87"/>
      <c r="M828" s="82"/>
      <c r="N828" s="177"/>
    </row>
    <row r="829" spans="1:14" s="85" customFormat="1" ht="15" customHeight="1">
      <c r="A829" s="86">
        <v>819</v>
      </c>
      <c r="B829" s="178"/>
      <c r="C829" s="178"/>
      <c r="D829" s="179"/>
      <c r="E829" s="210" t="s">
        <v>1022</v>
      </c>
      <c r="F829" s="96"/>
      <c r="G829" s="96"/>
      <c r="H829" s="87"/>
      <c r="I829" s="87" t="s">
        <v>1075</v>
      </c>
      <c r="J829" s="87"/>
      <c r="K829" s="87"/>
      <c r="L829" s="87"/>
      <c r="M829" s="82"/>
      <c r="N829" s="177"/>
    </row>
    <row r="830" spans="1:14" s="85" customFormat="1" ht="15" customHeight="1">
      <c r="A830" s="86">
        <v>820</v>
      </c>
      <c r="B830" s="178"/>
      <c r="C830" s="178"/>
      <c r="D830" s="176" t="s">
        <v>1023</v>
      </c>
      <c r="E830" s="154" t="s">
        <v>1024</v>
      </c>
      <c r="F830" s="130"/>
      <c r="G830" s="96"/>
      <c r="H830" s="87"/>
      <c r="I830" s="87" t="s">
        <v>1075</v>
      </c>
      <c r="J830" s="87"/>
      <c r="K830" s="87"/>
      <c r="L830" s="87"/>
      <c r="M830" s="82"/>
      <c r="N830" s="177"/>
    </row>
    <row r="831" spans="1:14" s="85" customFormat="1" ht="15" customHeight="1">
      <c r="A831" s="86">
        <v>821</v>
      </c>
      <c r="B831" s="178"/>
      <c r="C831" s="178"/>
      <c r="D831" s="178"/>
      <c r="E831" s="178"/>
      <c r="F831" s="96" t="s">
        <v>176</v>
      </c>
      <c r="G831" s="96"/>
      <c r="H831" s="87"/>
      <c r="I831" s="87" t="s">
        <v>1075</v>
      </c>
      <c r="J831" s="87"/>
      <c r="K831" s="87"/>
      <c r="L831" s="87"/>
      <c r="M831" s="82"/>
      <c r="N831" s="177"/>
    </row>
    <row r="832" spans="1:14" s="85" customFormat="1" ht="15" customHeight="1">
      <c r="A832" s="86">
        <v>822</v>
      </c>
      <c r="B832" s="178"/>
      <c r="C832" s="178"/>
      <c r="D832" s="178"/>
      <c r="E832" s="178"/>
      <c r="F832" s="96" t="s">
        <v>1012</v>
      </c>
      <c r="G832" s="96"/>
      <c r="H832" s="87"/>
      <c r="I832" s="87" t="s">
        <v>1075</v>
      </c>
      <c r="J832" s="87"/>
      <c r="K832" s="87"/>
      <c r="L832" s="87"/>
      <c r="M832" s="82"/>
      <c r="N832" s="177"/>
    </row>
    <row r="833" spans="1:14" s="85" customFormat="1" ht="15" customHeight="1">
      <c r="A833" s="86">
        <v>823</v>
      </c>
      <c r="B833" s="178"/>
      <c r="C833" s="178"/>
      <c r="D833" s="178"/>
      <c r="E833" s="179"/>
      <c r="F833" s="96" t="s">
        <v>1013</v>
      </c>
      <c r="G833" s="96"/>
      <c r="H833" s="87"/>
      <c r="I833" s="87" t="s">
        <v>1075</v>
      </c>
      <c r="J833" s="87"/>
      <c r="K833" s="87"/>
      <c r="L833" s="87"/>
      <c r="M833" s="82"/>
      <c r="N833" s="177"/>
    </row>
    <row r="834" spans="1:14" s="85" customFormat="1" ht="15" customHeight="1">
      <c r="A834" s="86">
        <v>824</v>
      </c>
      <c r="B834" s="178"/>
      <c r="C834" s="178"/>
      <c r="D834" s="179"/>
      <c r="E834" s="96" t="s">
        <v>399</v>
      </c>
      <c r="F834" s="96" t="s">
        <v>1025</v>
      </c>
      <c r="G834" s="96"/>
      <c r="H834" s="87"/>
      <c r="I834" s="87" t="s">
        <v>1075</v>
      </c>
      <c r="J834" s="87"/>
      <c r="K834" s="87"/>
      <c r="L834" s="87"/>
      <c r="M834" s="82"/>
      <c r="N834" s="177"/>
    </row>
    <row r="835" spans="1:14" s="85" customFormat="1" ht="15" customHeight="1">
      <c r="A835" s="86">
        <v>825</v>
      </c>
      <c r="B835" s="178"/>
      <c r="C835" s="178"/>
      <c r="D835" s="154" t="s">
        <v>1026</v>
      </c>
      <c r="E835" s="130"/>
      <c r="F835" s="96"/>
      <c r="G835" s="96"/>
      <c r="H835" s="87"/>
      <c r="I835" s="87" t="s">
        <v>1075</v>
      </c>
      <c r="J835" s="87"/>
      <c r="K835" s="87"/>
      <c r="L835" s="87"/>
      <c r="M835" s="82"/>
      <c r="N835" s="177"/>
    </row>
    <row r="836" spans="1:14" s="85" customFormat="1" ht="15" customHeight="1">
      <c r="A836" s="86">
        <v>826</v>
      </c>
      <c r="B836" s="178"/>
      <c r="C836" s="178"/>
      <c r="D836" s="178"/>
      <c r="E836" s="96" t="s">
        <v>1027</v>
      </c>
      <c r="F836" s="96"/>
      <c r="G836" s="96"/>
      <c r="H836" s="87"/>
      <c r="I836" s="87" t="s">
        <v>1075</v>
      </c>
      <c r="J836" s="87"/>
      <c r="K836" s="87"/>
      <c r="L836" s="87"/>
      <c r="M836" s="82"/>
      <c r="N836" s="177"/>
    </row>
    <row r="837" spans="1:14" s="85" customFormat="1" ht="15" customHeight="1">
      <c r="A837" s="86">
        <v>827</v>
      </c>
      <c r="B837" s="178"/>
      <c r="C837" s="178"/>
      <c r="D837" s="179"/>
      <c r="E837" s="96" t="s">
        <v>1028</v>
      </c>
      <c r="F837" s="96"/>
      <c r="G837" s="96"/>
      <c r="H837" s="87"/>
      <c r="I837" s="87" t="s">
        <v>1075</v>
      </c>
      <c r="J837" s="87"/>
      <c r="K837" s="87"/>
      <c r="L837" s="87"/>
      <c r="M837" s="82"/>
      <c r="N837" s="177"/>
    </row>
    <row r="838" spans="1:14" s="85" customFormat="1" ht="15" customHeight="1">
      <c r="A838" s="86">
        <v>828</v>
      </c>
      <c r="B838" s="178"/>
      <c r="C838" s="178"/>
      <c r="D838" s="176" t="s">
        <v>404</v>
      </c>
      <c r="E838" s="96" t="s">
        <v>1030</v>
      </c>
      <c r="F838" s="96"/>
      <c r="G838" s="96"/>
      <c r="H838" s="87"/>
      <c r="I838" s="87" t="s">
        <v>1075</v>
      </c>
      <c r="J838" s="87"/>
      <c r="K838" s="87"/>
      <c r="L838" s="87"/>
      <c r="M838" s="82"/>
      <c r="N838" s="177"/>
    </row>
    <row r="839" spans="1:14" s="85" customFormat="1" ht="15" customHeight="1">
      <c r="A839" s="86">
        <v>829</v>
      </c>
      <c r="B839" s="178"/>
      <c r="C839" s="178"/>
      <c r="D839" s="178"/>
      <c r="E839" s="154" t="s">
        <v>1031</v>
      </c>
      <c r="F839" s="130"/>
      <c r="G839" s="96"/>
      <c r="H839" s="87"/>
      <c r="I839" s="87" t="s">
        <v>1075</v>
      </c>
      <c r="J839" s="87"/>
      <c r="K839" s="87"/>
      <c r="L839" s="87"/>
      <c r="M839" s="82"/>
      <c r="N839" s="177"/>
    </row>
    <row r="840" spans="1:14" s="85" customFormat="1" ht="15" customHeight="1">
      <c r="A840" s="86">
        <v>830</v>
      </c>
      <c r="B840" s="178"/>
      <c r="C840" s="178"/>
      <c r="D840" s="178"/>
      <c r="E840" s="178"/>
      <c r="F840" s="96" t="s">
        <v>1032</v>
      </c>
      <c r="G840" s="96"/>
      <c r="H840" s="87"/>
      <c r="I840" s="87" t="s">
        <v>1075</v>
      </c>
      <c r="J840" s="87"/>
      <c r="K840" s="87"/>
      <c r="L840" s="87"/>
      <c r="M840" s="82"/>
      <c r="N840" s="177"/>
    </row>
    <row r="841" spans="1:14" s="85" customFormat="1" ht="15" customHeight="1">
      <c r="A841" s="86">
        <v>831</v>
      </c>
      <c r="B841" s="178"/>
      <c r="C841" s="178"/>
      <c r="D841" s="178"/>
      <c r="E841" s="178"/>
      <c r="F841" s="96" t="s">
        <v>1033</v>
      </c>
      <c r="G841" s="96"/>
      <c r="H841" s="87"/>
      <c r="I841" s="87" t="s">
        <v>1075</v>
      </c>
      <c r="J841" s="87"/>
      <c r="K841" s="87"/>
      <c r="L841" s="87"/>
      <c r="M841" s="82"/>
      <c r="N841" s="177"/>
    </row>
    <row r="842" spans="1:14" s="85" customFormat="1" ht="15" customHeight="1">
      <c r="A842" s="86">
        <v>832</v>
      </c>
      <c r="B842" s="178"/>
      <c r="C842" s="178"/>
      <c r="D842" s="179"/>
      <c r="E842" s="179"/>
      <c r="F842" s="96" t="s">
        <v>1034</v>
      </c>
      <c r="G842" s="210"/>
      <c r="H842" s="87"/>
      <c r="I842" s="87" t="s">
        <v>1075</v>
      </c>
      <c r="J842" s="87"/>
      <c r="K842" s="87"/>
      <c r="L842" s="87"/>
      <c r="M842" s="82"/>
      <c r="N842" s="177"/>
    </row>
    <row r="843" spans="1:14" s="85" customFormat="1" ht="15" customHeight="1">
      <c r="A843" s="86">
        <v>833</v>
      </c>
      <c r="B843" s="178"/>
      <c r="C843" s="178"/>
      <c r="D843" s="176" t="s">
        <v>1035</v>
      </c>
      <c r="E843" s="154" t="s">
        <v>1036</v>
      </c>
      <c r="F843" s="111"/>
      <c r="G843" s="210"/>
      <c r="H843" s="87"/>
      <c r="I843" s="87" t="s">
        <v>1075</v>
      </c>
      <c r="J843" s="87"/>
      <c r="K843" s="87"/>
      <c r="L843" s="87"/>
      <c r="M843" s="82"/>
      <c r="N843" s="177"/>
    </row>
    <row r="844" spans="1:14" s="85" customFormat="1" ht="15" customHeight="1">
      <c r="A844" s="86">
        <v>834</v>
      </c>
      <c r="B844" s="178"/>
      <c r="C844" s="178"/>
      <c r="D844" s="178"/>
      <c r="E844" s="182"/>
      <c r="F844" s="176" t="s">
        <v>1037</v>
      </c>
      <c r="G844" s="154" t="s">
        <v>1027</v>
      </c>
      <c r="H844" s="87"/>
      <c r="I844" s="87" t="s">
        <v>1075</v>
      </c>
      <c r="J844" s="87"/>
      <c r="K844" s="87"/>
      <c r="L844" s="87"/>
      <c r="M844" s="82"/>
      <c r="N844" s="177"/>
    </row>
    <row r="845" spans="1:14" s="85" customFormat="1" ht="15" customHeight="1">
      <c r="A845" s="86">
        <v>835</v>
      </c>
      <c r="B845" s="178"/>
      <c r="C845" s="178"/>
      <c r="D845" s="178"/>
      <c r="E845" s="182"/>
      <c r="F845" s="179"/>
      <c r="G845" s="210" t="s">
        <v>1038</v>
      </c>
      <c r="H845" s="87"/>
      <c r="I845" s="87" t="s">
        <v>1075</v>
      </c>
      <c r="J845" s="87"/>
      <c r="K845" s="87"/>
      <c r="L845" s="87"/>
      <c r="M845" s="82"/>
      <c r="N845" s="177"/>
    </row>
    <row r="846" spans="1:14" s="85" customFormat="1" ht="15" customHeight="1">
      <c r="A846" s="86">
        <v>836</v>
      </c>
      <c r="B846" s="178"/>
      <c r="C846" s="178"/>
      <c r="D846" s="178"/>
      <c r="E846" s="182"/>
      <c r="F846" s="176" t="s">
        <v>1039</v>
      </c>
      <c r="G846" s="210" t="s">
        <v>1027</v>
      </c>
      <c r="H846" s="87"/>
      <c r="I846" s="87" t="s">
        <v>1075</v>
      </c>
      <c r="J846" s="87"/>
      <c r="K846" s="87"/>
      <c r="L846" s="87"/>
      <c r="M846" s="82"/>
      <c r="N846" s="177"/>
    </row>
    <row r="847" spans="1:14" s="85" customFormat="1" ht="15" customHeight="1">
      <c r="A847" s="86">
        <v>837</v>
      </c>
      <c r="B847" s="178"/>
      <c r="C847" s="178"/>
      <c r="D847" s="178"/>
      <c r="E847" s="182"/>
      <c r="F847" s="178"/>
      <c r="G847" s="210" t="s">
        <v>1040</v>
      </c>
      <c r="H847" s="87"/>
      <c r="I847" s="87" t="s">
        <v>1075</v>
      </c>
      <c r="J847" s="87"/>
      <c r="K847" s="87"/>
      <c r="L847" s="87"/>
      <c r="M847" s="82"/>
      <c r="N847" s="177"/>
    </row>
    <row r="848" spans="1:14" s="85" customFormat="1" ht="15" customHeight="1">
      <c r="A848" s="86">
        <v>838</v>
      </c>
      <c r="B848" s="178"/>
      <c r="C848" s="178"/>
      <c r="D848" s="178"/>
      <c r="E848" s="182"/>
      <c r="F848" s="178"/>
      <c r="G848" s="154" t="s">
        <v>1041</v>
      </c>
      <c r="H848" s="87"/>
      <c r="I848" s="87" t="s">
        <v>1075</v>
      </c>
      <c r="J848" s="87"/>
      <c r="K848" s="87"/>
      <c r="L848" s="87"/>
      <c r="M848" s="82"/>
      <c r="N848" s="177"/>
    </row>
    <row r="849" spans="1:14" s="85" customFormat="1" ht="15" customHeight="1">
      <c r="A849" s="86">
        <v>839</v>
      </c>
      <c r="B849" s="178"/>
      <c r="C849" s="178"/>
      <c r="D849" s="179"/>
      <c r="E849" s="189"/>
      <c r="F849" s="179"/>
      <c r="G849" s="210" t="s">
        <v>1042</v>
      </c>
      <c r="H849" s="87"/>
      <c r="I849" s="87" t="s">
        <v>1075</v>
      </c>
      <c r="J849" s="87"/>
      <c r="K849" s="87"/>
      <c r="L849" s="87"/>
      <c r="M849" s="82"/>
      <c r="N849" s="177"/>
    </row>
    <row r="850" spans="1:14" s="85" customFormat="1" ht="15" customHeight="1">
      <c r="A850" s="86">
        <v>840</v>
      </c>
      <c r="B850" s="178"/>
      <c r="C850" s="178"/>
      <c r="D850" s="176" t="s">
        <v>1043</v>
      </c>
      <c r="E850" s="154" t="s">
        <v>1044</v>
      </c>
      <c r="F850" s="111"/>
      <c r="G850" s="96"/>
      <c r="H850" s="87"/>
      <c r="I850" s="87" t="s">
        <v>1075</v>
      </c>
      <c r="J850" s="87"/>
      <c r="K850" s="87"/>
      <c r="L850" s="87"/>
      <c r="M850" s="82"/>
      <c r="N850" s="177"/>
    </row>
    <row r="851" spans="1:14" s="85" customFormat="1" ht="15" customHeight="1">
      <c r="A851" s="86">
        <v>841</v>
      </c>
      <c r="B851" s="178"/>
      <c r="C851" s="178"/>
      <c r="D851" s="178"/>
      <c r="E851" s="182"/>
      <c r="F851" s="96" t="s">
        <v>1045</v>
      </c>
      <c r="G851" s="96"/>
      <c r="H851" s="87"/>
      <c r="I851" s="87" t="s">
        <v>1075</v>
      </c>
      <c r="J851" s="87"/>
      <c r="K851" s="87"/>
      <c r="L851" s="87"/>
      <c r="M851" s="82"/>
      <c r="N851" s="177"/>
    </row>
    <row r="852" spans="1:14" s="85" customFormat="1" ht="15" customHeight="1">
      <c r="A852" s="86">
        <v>842</v>
      </c>
      <c r="B852" s="178"/>
      <c r="C852" s="178"/>
      <c r="D852" s="178"/>
      <c r="E852" s="182"/>
      <c r="F852" s="96" t="s">
        <v>1046</v>
      </c>
      <c r="G852" s="96"/>
      <c r="H852" s="87"/>
      <c r="I852" s="87" t="s">
        <v>1075</v>
      </c>
      <c r="J852" s="87"/>
      <c r="K852" s="87"/>
      <c r="L852" s="87"/>
      <c r="M852" s="82"/>
      <c r="N852" s="177"/>
    </row>
    <row r="853" spans="1:14" s="85" customFormat="1" ht="15" customHeight="1">
      <c r="A853" s="86">
        <v>843</v>
      </c>
      <c r="B853" s="178"/>
      <c r="C853" s="178"/>
      <c r="D853" s="178"/>
      <c r="E853" s="182"/>
      <c r="F853" s="96" t="s">
        <v>1047</v>
      </c>
      <c r="G853" s="96"/>
      <c r="H853" s="87"/>
      <c r="I853" s="87" t="s">
        <v>1075</v>
      </c>
      <c r="J853" s="87"/>
      <c r="K853" s="87"/>
      <c r="L853" s="87"/>
      <c r="M853" s="82"/>
      <c r="N853" s="177"/>
    </row>
    <row r="854" spans="1:14" s="85" customFormat="1" ht="15" customHeight="1">
      <c r="A854" s="86">
        <v>844</v>
      </c>
      <c r="B854" s="178"/>
      <c r="C854" s="179"/>
      <c r="D854" s="179"/>
      <c r="E854" s="189"/>
      <c r="F854" s="96" t="s">
        <v>1048</v>
      </c>
      <c r="G854" s="96"/>
      <c r="H854" s="87"/>
      <c r="I854" s="87" t="s">
        <v>1075</v>
      </c>
      <c r="J854" s="87"/>
      <c r="K854" s="87"/>
      <c r="L854" s="87"/>
      <c r="M854" s="82"/>
      <c r="N854" s="177"/>
    </row>
    <row r="855" spans="1:14" s="212" customFormat="1" ht="15" customHeight="1">
      <c r="A855" s="86">
        <v>845</v>
      </c>
      <c r="B855" s="249"/>
      <c r="C855" s="213" t="s">
        <v>1059</v>
      </c>
      <c r="D855" s="221" t="s">
        <v>1060</v>
      </c>
      <c r="E855" s="221"/>
      <c r="F855" s="221"/>
      <c r="G855" s="221"/>
      <c r="H855" s="216"/>
      <c r="I855" s="216" t="s">
        <v>1075</v>
      </c>
      <c r="J855" s="216"/>
      <c r="K855" s="216" t="s">
        <v>718</v>
      </c>
      <c r="L855" s="216"/>
      <c r="M855" s="247"/>
      <c r="N855" s="248"/>
    </row>
    <row r="856" spans="1:14" s="212" customFormat="1" ht="15" customHeight="1">
      <c r="A856" s="86">
        <v>846</v>
      </c>
      <c r="B856" s="249"/>
      <c r="C856" s="219"/>
      <c r="D856" s="213" t="s">
        <v>1061</v>
      </c>
      <c r="E856" s="221" t="s">
        <v>144</v>
      </c>
      <c r="F856" s="221"/>
      <c r="G856" s="221"/>
      <c r="H856" s="216"/>
      <c r="I856" s="216" t="s">
        <v>1075</v>
      </c>
      <c r="J856" s="216"/>
      <c r="K856" s="216" t="s">
        <v>718</v>
      </c>
      <c r="L856" s="216"/>
      <c r="M856" s="247"/>
      <c r="N856" s="248"/>
    </row>
    <row r="857" spans="1:14" s="212" customFormat="1" ht="15" customHeight="1">
      <c r="A857" s="86">
        <v>847</v>
      </c>
      <c r="B857" s="249"/>
      <c r="C857" s="219"/>
      <c r="D857" s="219"/>
      <c r="E857" s="237" t="s">
        <v>995</v>
      </c>
      <c r="F857" s="238"/>
      <c r="G857" s="221"/>
      <c r="H857" s="216"/>
      <c r="I857" s="216" t="s">
        <v>1075</v>
      </c>
      <c r="J857" s="216"/>
      <c r="K857" s="216" t="s">
        <v>718</v>
      </c>
      <c r="L857" s="216"/>
      <c r="M857" s="247"/>
      <c r="N857" s="248"/>
    </row>
    <row r="858" spans="1:14" s="212" customFormat="1" ht="15" customHeight="1">
      <c r="A858" s="86">
        <v>848</v>
      </c>
      <c r="B858" s="249"/>
      <c r="C858" s="219"/>
      <c r="D858" s="219"/>
      <c r="E858" s="249"/>
      <c r="F858" s="290" t="s">
        <v>1322</v>
      </c>
      <c r="G858" s="221"/>
      <c r="H858" s="216"/>
      <c r="I858" s="216" t="s">
        <v>1075</v>
      </c>
      <c r="J858" s="216"/>
      <c r="K858" s="216" t="s">
        <v>718</v>
      </c>
      <c r="L858" s="216"/>
      <c r="M858" s="247"/>
      <c r="N858" s="248"/>
    </row>
    <row r="859" spans="1:14" s="212" customFormat="1" ht="15" customHeight="1">
      <c r="A859" s="86">
        <v>849</v>
      </c>
      <c r="B859" s="249"/>
      <c r="C859" s="219"/>
      <c r="D859" s="219"/>
      <c r="E859" s="249"/>
      <c r="F859" s="290" t="s">
        <v>1323</v>
      </c>
      <c r="G859" s="221"/>
      <c r="H859" s="216"/>
      <c r="I859" s="216" t="s">
        <v>1075</v>
      </c>
      <c r="J859" s="216"/>
      <c r="K859" s="216" t="s">
        <v>718</v>
      </c>
      <c r="L859" s="216"/>
      <c r="M859" s="247"/>
      <c r="N859" s="248"/>
    </row>
    <row r="860" spans="1:14" s="212" customFormat="1" ht="15" customHeight="1">
      <c r="A860" s="86">
        <v>850</v>
      </c>
      <c r="B860" s="249"/>
      <c r="C860" s="219"/>
      <c r="D860" s="219"/>
      <c r="E860" s="221" t="s">
        <v>381</v>
      </c>
      <c r="F860" s="221"/>
      <c r="G860" s="221"/>
      <c r="H860" s="216"/>
      <c r="I860" s="216" t="s">
        <v>1075</v>
      </c>
      <c r="J860" s="216"/>
      <c r="K860" s="216" t="s">
        <v>718</v>
      </c>
      <c r="L860" s="216"/>
      <c r="M860" s="247"/>
      <c r="N860" s="248"/>
    </row>
    <row r="861" spans="1:14" s="212" customFormat="1" ht="15" customHeight="1">
      <c r="A861" s="86">
        <v>851</v>
      </c>
      <c r="B861" s="249"/>
      <c r="C861" s="219"/>
      <c r="D861" s="219"/>
      <c r="E861" s="221" t="s">
        <v>1325</v>
      </c>
      <c r="F861" s="221"/>
      <c r="G861" s="221"/>
      <c r="H861" s="216"/>
      <c r="I861" s="216" t="s">
        <v>1075</v>
      </c>
      <c r="J861" s="216"/>
      <c r="K861" s="216" t="s">
        <v>718</v>
      </c>
      <c r="L861" s="216"/>
      <c r="M861" s="247"/>
      <c r="N861" s="248"/>
    </row>
    <row r="862" spans="1:14" s="212" customFormat="1" ht="15" customHeight="1">
      <c r="A862" s="86">
        <v>852</v>
      </c>
      <c r="B862" s="249"/>
      <c r="C862" s="219"/>
      <c r="D862" s="220"/>
      <c r="E862" s="221" t="s">
        <v>1326</v>
      </c>
      <c r="F862" s="221"/>
      <c r="G862" s="221"/>
      <c r="H862" s="216"/>
      <c r="I862" s="216" t="s">
        <v>1075</v>
      </c>
      <c r="J862" s="216"/>
      <c r="K862" s="216" t="s">
        <v>718</v>
      </c>
      <c r="L862" s="216"/>
      <c r="M862" s="247"/>
      <c r="N862" s="248"/>
    </row>
    <row r="863" spans="1:14" s="212" customFormat="1" ht="15" customHeight="1">
      <c r="A863" s="86">
        <v>853</v>
      </c>
      <c r="B863" s="249"/>
      <c r="C863" s="219"/>
      <c r="D863" s="213" t="s">
        <v>1007</v>
      </c>
      <c r="E863" s="237" t="s">
        <v>1319</v>
      </c>
      <c r="F863" s="238"/>
      <c r="G863" s="221"/>
      <c r="H863" s="216"/>
      <c r="I863" s="216" t="s">
        <v>1075</v>
      </c>
      <c r="J863" s="216"/>
      <c r="K863" s="216" t="s">
        <v>718</v>
      </c>
      <c r="L863" s="216"/>
      <c r="M863" s="247"/>
      <c r="N863" s="248"/>
    </row>
    <row r="864" spans="1:14" s="212" customFormat="1" ht="15" customHeight="1">
      <c r="A864" s="86">
        <v>854</v>
      </c>
      <c r="B864" s="249"/>
      <c r="C864" s="219"/>
      <c r="D864" s="219"/>
      <c r="E864" s="249"/>
      <c r="F864" s="290" t="s">
        <v>1322</v>
      </c>
      <c r="G864" s="221"/>
      <c r="H864" s="216"/>
      <c r="I864" s="216" t="s">
        <v>1075</v>
      </c>
      <c r="J864" s="216"/>
      <c r="K864" s="216" t="s">
        <v>718</v>
      </c>
      <c r="L864" s="216"/>
      <c r="M864" s="247"/>
      <c r="N864" s="248"/>
    </row>
    <row r="865" spans="1:14" s="212" customFormat="1" ht="15" customHeight="1">
      <c r="A865" s="86">
        <v>855</v>
      </c>
      <c r="B865" s="249"/>
      <c r="C865" s="219"/>
      <c r="D865" s="219"/>
      <c r="E865" s="249"/>
      <c r="F865" s="290" t="s">
        <v>1323</v>
      </c>
      <c r="G865" s="221"/>
      <c r="H865" s="216"/>
      <c r="I865" s="216" t="s">
        <v>1075</v>
      </c>
      <c r="J865" s="216"/>
      <c r="K865" s="216" t="s">
        <v>718</v>
      </c>
      <c r="L865" s="216"/>
      <c r="M865" s="247"/>
      <c r="N865" s="248"/>
    </row>
    <row r="866" spans="1:14" s="212" customFormat="1" ht="15" customHeight="1">
      <c r="A866" s="86">
        <v>856</v>
      </c>
      <c r="B866" s="249"/>
      <c r="C866" s="219"/>
      <c r="D866" s="219"/>
      <c r="E866" s="221" t="s">
        <v>1324</v>
      </c>
      <c r="F866" s="221"/>
      <c r="G866" s="221"/>
      <c r="H866" s="216"/>
      <c r="I866" s="216" t="s">
        <v>1075</v>
      </c>
      <c r="J866" s="216"/>
      <c r="K866" s="216" t="s">
        <v>718</v>
      </c>
      <c r="L866" s="216"/>
      <c r="M866" s="247"/>
      <c r="N866" s="248"/>
    </row>
    <row r="867" spans="1:14" s="212" customFormat="1" ht="15" customHeight="1">
      <c r="A867" s="86">
        <v>857</v>
      </c>
      <c r="B867" s="249"/>
      <c r="C867" s="219"/>
      <c r="D867" s="219"/>
      <c r="E867" s="221" t="s">
        <v>1327</v>
      </c>
      <c r="F867" s="221"/>
      <c r="G867" s="221"/>
      <c r="H867" s="216"/>
      <c r="I867" s="216" t="s">
        <v>1075</v>
      </c>
      <c r="J867" s="216"/>
      <c r="K867" s="216" t="s">
        <v>718</v>
      </c>
      <c r="L867" s="216"/>
      <c r="M867" s="247"/>
      <c r="N867" s="248"/>
    </row>
    <row r="868" spans="1:14" s="212" customFormat="1" ht="15" customHeight="1">
      <c r="A868" s="86">
        <v>858</v>
      </c>
      <c r="B868" s="249"/>
      <c r="C868" s="219"/>
      <c r="D868" s="220"/>
      <c r="E868" s="221" t="s">
        <v>1328</v>
      </c>
      <c r="F868" s="221"/>
      <c r="G868" s="221"/>
      <c r="H868" s="216"/>
      <c r="I868" s="216" t="s">
        <v>1075</v>
      </c>
      <c r="J868" s="216"/>
      <c r="K868" s="216" t="s">
        <v>718</v>
      </c>
      <c r="L868" s="216"/>
      <c r="M868" s="247"/>
      <c r="N868" s="248"/>
    </row>
    <row r="869" spans="1:14" s="212" customFormat="1" ht="15" customHeight="1">
      <c r="A869" s="86">
        <v>859</v>
      </c>
      <c r="B869" s="249"/>
      <c r="C869" s="219"/>
      <c r="D869" s="221" t="s">
        <v>1063</v>
      </c>
      <c r="E869" s="221"/>
      <c r="F869" s="221"/>
      <c r="G869" s="221"/>
      <c r="H869" s="216"/>
      <c r="I869" s="216" t="s">
        <v>1075</v>
      </c>
      <c r="J869" s="216"/>
      <c r="K869" s="216" t="s">
        <v>718</v>
      </c>
      <c r="L869" s="216"/>
      <c r="M869" s="247"/>
      <c r="N869" s="248"/>
    </row>
    <row r="870" spans="1:14" s="212" customFormat="1" ht="15" customHeight="1">
      <c r="A870" s="86">
        <v>860</v>
      </c>
      <c r="B870" s="249"/>
      <c r="C870" s="219"/>
      <c r="D870" s="237" t="s">
        <v>1064</v>
      </c>
      <c r="E870" s="238"/>
      <c r="F870" s="221"/>
      <c r="G870" s="221"/>
      <c r="H870" s="216"/>
      <c r="I870" s="216" t="s">
        <v>1075</v>
      </c>
      <c r="J870" s="216"/>
      <c r="K870" s="216" t="s">
        <v>718</v>
      </c>
      <c r="L870" s="216"/>
      <c r="M870" s="247"/>
      <c r="N870" s="248"/>
    </row>
    <row r="871" spans="1:14" s="212" customFormat="1" ht="15" customHeight="1">
      <c r="A871" s="86">
        <v>861</v>
      </c>
      <c r="B871" s="249"/>
      <c r="C871" s="219"/>
      <c r="D871" s="219"/>
      <c r="E871" s="251" t="s">
        <v>1319</v>
      </c>
      <c r="F871" s="221"/>
      <c r="G871" s="221"/>
      <c r="H871" s="216"/>
      <c r="I871" s="216" t="s">
        <v>1075</v>
      </c>
      <c r="J871" s="216"/>
      <c r="K871" s="216" t="s">
        <v>718</v>
      </c>
      <c r="L871" s="216"/>
      <c r="M871" s="247"/>
      <c r="N871" s="248"/>
    </row>
    <row r="872" spans="1:14" s="212" customFormat="1" ht="15" customHeight="1">
      <c r="A872" s="86">
        <v>862</v>
      </c>
      <c r="B872" s="249"/>
      <c r="C872" s="219"/>
      <c r="D872" s="220"/>
      <c r="E872" s="221" t="s">
        <v>736</v>
      </c>
      <c r="F872" s="221"/>
      <c r="G872" s="221"/>
      <c r="H872" s="216"/>
      <c r="I872" s="216" t="s">
        <v>1075</v>
      </c>
      <c r="J872" s="216"/>
      <c r="K872" s="216" t="s">
        <v>718</v>
      </c>
      <c r="L872" s="216"/>
      <c r="M872" s="247"/>
      <c r="N872" s="248"/>
    </row>
    <row r="873" spans="1:14" s="212" customFormat="1" ht="15" customHeight="1">
      <c r="A873" s="86">
        <v>863</v>
      </c>
      <c r="B873" s="249"/>
      <c r="C873" s="219"/>
      <c r="D873" s="237" t="s">
        <v>1065</v>
      </c>
      <c r="E873" s="238"/>
      <c r="F873" s="221"/>
      <c r="G873" s="221"/>
      <c r="H873" s="216"/>
      <c r="I873" s="216" t="s">
        <v>1075</v>
      </c>
      <c r="J873" s="216"/>
      <c r="K873" s="216" t="s">
        <v>718</v>
      </c>
      <c r="L873" s="216"/>
      <c r="M873" s="247"/>
      <c r="N873" s="248"/>
    </row>
    <row r="874" spans="1:14" s="212" customFormat="1" ht="15" customHeight="1">
      <c r="A874" s="86">
        <v>864</v>
      </c>
      <c r="B874" s="249"/>
      <c r="C874" s="219"/>
      <c r="D874" s="219"/>
      <c r="E874" s="237" t="s">
        <v>1319</v>
      </c>
      <c r="F874" s="238"/>
      <c r="G874" s="221"/>
      <c r="H874" s="216"/>
      <c r="I874" s="216" t="s">
        <v>1075</v>
      </c>
      <c r="J874" s="216"/>
      <c r="K874" s="216" t="s">
        <v>718</v>
      </c>
      <c r="L874" s="216"/>
      <c r="M874" s="247"/>
      <c r="N874" s="248"/>
    </row>
    <row r="875" spans="1:14" s="212" customFormat="1" ht="15" customHeight="1">
      <c r="A875" s="86">
        <v>865</v>
      </c>
      <c r="B875" s="249"/>
      <c r="C875" s="219"/>
      <c r="D875" s="219"/>
      <c r="E875" s="219"/>
      <c r="F875" s="290" t="s">
        <v>1322</v>
      </c>
      <c r="G875" s="221"/>
      <c r="H875" s="216"/>
      <c r="I875" s="216" t="s">
        <v>1075</v>
      </c>
      <c r="J875" s="216"/>
      <c r="K875" s="216" t="s">
        <v>718</v>
      </c>
      <c r="L875" s="216"/>
      <c r="M875" s="247"/>
      <c r="N875" s="248"/>
    </row>
    <row r="876" spans="1:14" s="212" customFormat="1" ht="15" customHeight="1">
      <c r="A876" s="86">
        <v>866</v>
      </c>
      <c r="B876" s="249"/>
      <c r="C876" s="219"/>
      <c r="D876" s="219"/>
      <c r="E876" s="220"/>
      <c r="F876" s="290" t="s">
        <v>1323</v>
      </c>
      <c r="G876" s="221"/>
      <c r="H876" s="216"/>
      <c r="I876" s="216" t="s">
        <v>1075</v>
      </c>
      <c r="J876" s="216"/>
      <c r="K876" s="216" t="s">
        <v>718</v>
      </c>
      <c r="L876" s="216"/>
      <c r="M876" s="247"/>
      <c r="N876" s="248"/>
    </row>
    <row r="877" spans="1:14" s="212" customFormat="1" ht="15" customHeight="1">
      <c r="A877" s="86">
        <v>867</v>
      </c>
      <c r="B877" s="249"/>
      <c r="C877" s="219"/>
      <c r="D877" s="220"/>
      <c r="E877" s="221" t="s">
        <v>1028</v>
      </c>
      <c r="F877" s="221"/>
      <c r="G877" s="221"/>
      <c r="H877" s="216"/>
      <c r="I877" s="216" t="s">
        <v>1075</v>
      </c>
      <c r="J877" s="216"/>
      <c r="K877" s="216" t="s">
        <v>718</v>
      </c>
      <c r="L877" s="216"/>
      <c r="M877" s="247"/>
      <c r="N877" s="248"/>
    </row>
    <row r="878" spans="1:14" s="212" customFormat="1" ht="15" customHeight="1">
      <c r="A878" s="86">
        <v>868</v>
      </c>
      <c r="B878" s="249"/>
      <c r="C878" s="220"/>
      <c r="D878" s="221" t="s">
        <v>1066</v>
      </c>
      <c r="E878" s="221"/>
      <c r="F878" s="221"/>
      <c r="G878" s="221"/>
      <c r="H878" s="216"/>
      <c r="I878" s="216" t="s">
        <v>1075</v>
      </c>
      <c r="J878" s="216"/>
      <c r="K878" s="216" t="s">
        <v>718</v>
      </c>
      <c r="L878" s="216"/>
      <c r="M878" s="247"/>
      <c r="N878" s="248"/>
    </row>
    <row r="879" spans="1:14" s="212" customFormat="1" ht="15" customHeight="1">
      <c r="A879" s="86">
        <v>869</v>
      </c>
      <c r="B879" s="249"/>
      <c r="C879" s="213" t="s">
        <v>1067</v>
      </c>
      <c r="D879" s="221" t="s">
        <v>1068</v>
      </c>
      <c r="E879" s="221"/>
      <c r="F879" s="221"/>
      <c r="G879" s="221"/>
      <c r="H879" s="216"/>
      <c r="I879" s="216"/>
      <c r="J879" s="216" t="s">
        <v>1075</v>
      </c>
      <c r="K879" s="216" t="s">
        <v>718</v>
      </c>
      <c r="L879" s="216"/>
      <c r="M879" s="247"/>
      <c r="N879" s="266" t="s">
        <v>1137</v>
      </c>
    </row>
    <row r="880" spans="1:14" s="212" customFormat="1" ht="15" customHeight="1">
      <c r="A880" s="86">
        <v>870</v>
      </c>
      <c r="B880" s="249"/>
      <c r="C880" s="219"/>
      <c r="D880" s="221" t="s">
        <v>1069</v>
      </c>
      <c r="E880" s="221"/>
      <c r="F880" s="221"/>
      <c r="G880" s="221"/>
      <c r="H880" s="216"/>
      <c r="I880" s="216"/>
      <c r="J880" s="216" t="s">
        <v>1075</v>
      </c>
      <c r="K880" s="216" t="s">
        <v>718</v>
      </c>
      <c r="L880" s="216"/>
      <c r="M880" s="247"/>
      <c r="N880" s="266" t="s">
        <v>1137</v>
      </c>
    </row>
    <row r="881" spans="1:14" s="212" customFormat="1" ht="15" customHeight="1">
      <c r="A881" s="86">
        <v>871</v>
      </c>
      <c r="B881" s="249"/>
      <c r="C881" s="219"/>
      <c r="D881" s="221" t="s">
        <v>1070</v>
      </c>
      <c r="E881" s="221"/>
      <c r="F881" s="221"/>
      <c r="G881" s="221"/>
      <c r="H881" s="216"/>
      <c r="I881" s="216"/>
      <c r="J881" s="216" t="s">
        <v>1075</v>
      </c>
      <c r="K881" s="216" t="s">
        <v>718</v>
      </c>
      <c r="L881" s="216"/>
      <c r="M881" s="247"/>
      <c r="N881" s="266" t="s">
        <v>1137</v>
      </c>
    </row>
    <row r="882" spans="1:14" s="212" customFormat="1" ht="15" customHeight="1">
      <c r="A882" s="86">
        <v>872</v>
      </c>
      <c r="B882" s="249"/>
      <c r="C882" s="220"/>
      <c r="D882" s="221" t="s">
        <v>1071</v>
      </c>
      <c r="E882" s="221"/>
      <c r="F882" s="221"/>
      <c r="G882" s="221"/>
      <c r="H882" s="216"/>
      <c r="I882" s="216"/>
      <c r="J882" s="216" t="s">
        <v>1075</v>
      </c>
      <c r="K882" s="216" t="s">
        <v>718</v>
      </c>
      <c r="L882" s="216"/>
      <c r="M882" s="247"/>
      <c r="N882" s="266" t="s">
        <v>1137</v>
      </c>
    </row>
    <row r="883" spans="1:14" s="85" customFormat="1" ht="15" customHeight="1">
      <c r="A883" s="86">
        <v>873</v>
      </c>
      <c r="B883" s="176" t="s">
        <v>1049</v>
      </c>
      <c r="C883" s="176" t="s">
        <v>1050</v>
      </c>
      <c r="D883" s="154" t="s">
        <v>424</v>
      </c>
      <c r="E883" s="111"/>
      <c r="F883" s="96"/>
      <c r="G883" s="96"/>
      <c r="H883" s="87"/>
      <c r="I883" s="87" t="s">
        <v>1075</v>
      </c>
      <c r="J883" s="87"/>
      <c r="K883" s="82"/>
      <c r="L883" s="177"/>
      <c r="M883" s="96"/>
      <c r="N883" s="96"/>
    </row>
    <row r="884" spans="1:14" s="85" customFormat="1" ht="15" customHeight="1">
      <c r="A884" s="86">
        <v>874</v>
      </c>
      <c r="B884" s="178"/>
      <c r="C884" s="178"/>
      <c r="D884" s="178"/>
      <c r="E884" s="96" t="s">
        <v>1051</v>
      </c>
      <c r="F884" s="96"/>
      <c r="G884" s="96"/>
      <c r="H884" s="87"/>
      <c r="I884" s="87" t="s">
        <v>1075</v>
      </c>
      <c r="J884" s="87"/>
      <c r="K884" s="82"/>
      <c r="L884" s="177"/>
      <c r="M884" s="96"/>
      <c r="N884" s="96"/>
    </row>
    <row r="885" spans="1:14" s="85" customFormat="1" ht="13.5">
      <c r="A885" s="86">
        <v>875</v>
      </c>
      <c r="B885" s="178"/>
      <c r="C885" s="178"/>
      <c r="D885" s="179"/>
      <c r="E885" s="96" t="s">
        <v>1052</v>
      </c>
      <c r="F885" s="96"/>
      <c r="G885" s="96"/>
      <c r="H885" s="87"/>
      <c r="I885" s="87" t="s">
        <v>1075</v>
      </c>
      <c r="J885" s="87"/>
      <c r="K885" s="84"/>
      <c r="L885" s="96"/>
      <c r="M885" s="96"/>
      <c r="N885" s="96"/>
    </row>
    <row r="886" spans="1:14" s="85" customFormat="1" ht="15" customHeight="1">
      <c r="A886" s="86">
        <v>876</v>
      </c>
      <c r="B886" s="178"/>
      <c r="C886" s="178"/>
      <c r="D886" s="96" t="s">
        <v>1053</v>
      </c>
      <c r="E886" s="96"/>
      <c r="F886" s="96"/>
      <c r="G886" s="96"/>
      <c r="H886" s="87"/>
      <c r="I886" s="87" t="s">
        <v>1075</v>
      </c>
      <c r="J886" s="87"/>
      <c r="K886" s="82"/>
      <c r="L886" s="177"/>
      <c r="M886" s="96"/>
      <c r="N886" s="96"/>
    </row>
    <row r="887" spans="1:14" s="85" customFormat="1" ht="13.5">
      <c r="A887" s="86">
        <v>877</v>
      </c>
      <c r="B887" s="178"/>
      <c r="C887" s="178"/>
      <c r="D887" s="154" t="s">
        <v>662</v>
      </c>
      <c r="E887" s="111"/>
      <c r="F887" s="96"/>
      <c r="G887" s="96"/>
      <c r="H887" s="87"/>
      <c r="I887" s="87" t="s">
        <v>1075</v>
      </c>
      <c r="J887" s="87"/>
      <c r="K887" s="81"/>
      <c r="L887" s="177"/>
      <c r="M887" s="96"/>
      <c r="N887" s="96"/>
    </row>
    <row r="888" spans="1:14" s="85" customFormat="1" ht="15" customHeight="1">
      <c r="A888" s="86">
        <v>878</v>
      </c>
      <c r="B888" s="178"/>
      <c r="C888" s="178"/>
      <c r="D888" s="178"/>
      <c r="E888" s="96" t="s">
        <v>1051</v>
      </c>
      <c r="F888" s="96"/>
      <c r="G888" s="96"/>
      <c r="H888" s="87"/>
      <c r="I888" s="87" t="s">
        <v>1075</v>
      </c>
      <c r="J888" s="87"/>
      <c r="K888" s="82"/>
      <c r="L888" s="177"/>
      <c r="M888" s="96"/>
      <c r="N888" s="96"/>
    </row>
    <row r="889" spans="1:14" s="85" customFormat="1" ht="15" customHeight="1">
      <c r="A889" s="86">
        <v>879</v>
      </c>
      <c r="B889" s="178"/>
      <c r="C889" s="178"/>
      <c r="D889" s="179"/>
      <c r="E889" s="96" t="s">
        <v>1052</v>
      </c>
      <c r="F889" s="96"/>
      <c r="G889" s="96"/>
      <c r="H889" s="87"/>
      <c r="I889" s="87" t="s">
        <v>1075</v>
      </c>
      <c r="J889" s="87"/>
      <c r="K889" s="82"/>
      <c r="L889" s="177"/>
      <c r="M889" s="96"/>
      <c r="N889" s="96"/>
    </row>
    <row r="890" spans="1:14" s="85" customFormat="1" ht="15" customHeight="1">
      <c r="A890" s="86">
        <v>880</v>
      </c>
      <c r="B890" s="178"/>
      <c r="C890" s="179"/>
      <c r="D890" s="96" t="s">
        <v>1054</v>
      </c>
      <c r="E890" s="96"/>
      <c r="F890" s="96"/>
      <c r="G890" s="96"/>
      <c r="H890" s="87"/>
      <c r="I890" s="87" t="s">
        <v>1075</v>
      </c>
      <c r="J890" s="87"/>
      <c r="K890" s="82"/>
      <c r="L890" s="177"/>
      <c r="M890" s="96"/>
      <c r="N890" s="96"/>
    </row>
    <row r="891" spans="1:14" s="85" customFormat="1" ht="15" customHeight="1">
      <c r="A891" s="86">
        <v>881</v>
      </c>
      <c r="B891" s="178"/>
      <c r="C891" s="96" t="s">
        <v>121</v>
      </c>
      <c r="D891" s="96"/>
      <c r="E891" s="96"/>
      <c r="F891" s="96"/>
      <c r="G891" s="96"/>
      <c r="H891" s="87"/>
      <c r="I891" s="87" t="s">
        <v>1075</v>
      </c>
      <c r="J891" s="87"/>
      <c r="K891" s="82"/>
      <c r="L891" s="195"/>
      <c r="M891" s="96"/>
      <c r="N891" s="96"/>
    </row>
    <row r="892" spans="1:14" s="85" customFormat="1" ht="15" customHeight="1">
      <c r="A892" s="86">
        <v>882</v>
      </c>
      <c r="B892" s="178"/>
      <c r="C892" s="176" t="s">
        <v>663</v>
      </c>
      <c r="D892" s="154" t="s">
        <v>41</v>
      </c>
      <c r="E892" s="130"/>
      <c r="F892" s="96"/>
      <c r="G892" s="96"/>
      <c r="H892" s="87"/>
      <c r="I892" s="87" t="s">
        <v>1075</v>
      </c>
      <c r="J892" s="87"/>
      <c r="K892" s="82"/>
      <c r="L892" s="177"/>
      <c r="M892" s="96"/>
      <c r="N892" s="96"/>
    </row>
    <row r="893" spans="1:14" s="85" customFormat="1" ht="15" customHeight="1">
      <c r="A893" s="86">
        <v>883</v>
      </c>
      <c r="B893" s="178"/>
      <c r="C893" s="179"/>
      <c r="D893" s="179"/>
      <c r="E893" s="96" t="s">
        <v>42</v>
      </c>
      <c r="F893" s="96"/>
      <c r="G893" s="96"/>
      <c r="H893" s="87"/>
      <c r="I893" s="87" t="s">
        <v>1075</v>
      </c>
      <c r="J893" s="87"/>
      <c r="K893" s="82"/>
      <c r="L893" s="177"/>
      <c r="M893" s="96"/>
      <c r="N893" s="96"/>
    </row>
    <row r="894" spans="1:14" s="85" customFormat="1" ht="15" customHeight="1">
      <c r="A894" s="86">
        <v>884</v>
      </c>
      <c r="B894" s="178"/>
      <c r="C894" s="176" t="s">
        <v>122</v>
      </c>
      <c r="D894" s="154" t="s">
        <v>652</v>
      </c>
      <c r="E894" s="111"/>
      <c r="F894" s="96"/>
      <c r="G894" s="96"/>
      <c r="H894" s="87"/>
      <c r="I894" s="87" t="s">
        <v>1075</v>
      </c>
      <c r="J894" s="87"/>
      <c r="K894" s="82"/>
      <c r="L894" s="177"/>
      <c r="M894" s="96"/>
      <c r="N894" s="96"/>
    </row>
    <row r="895" spans="1:14" s="85" customFormat="1" ht="15" customHeight="1">
      <c r="A895" s="86">
        <v>885</v>
      </c>
      <c r="B895" s="178"/>
      <c r="C895" s="179"/>
      <c r="D895" s="189"/>
      <c r="E895" s="96" t="s">
        <v>615</v>
      </c>
      <c r="F895" s="96"/>
      <c r="G895" s="96"/>
      <c r="H895" s="87"/>
      <c r="I895" s="87" t="s">
        <v>1075</v>
      </c>
      <c r="J895" s="87"/>
      <c r="K895" s="82"/>
      <c r="L895" s="177"/>
      <c r="M895" s="96"/>
      <c r="N895" s="96"/>
    </row>
    <row r="896" spans="1:14" s="85" customFormat="1" ht="15" customHeight="1">
      <c r="A896" s="86">
        <v>886</v>
      </c>
      <c r="B896" s="178"/>
      <c r="C896" s="176" t="s">
        <v>1140</v>
      </c>
      <c r="D896" s="96" t="s">
        <v>1056</v>
      </c>
      <c r="E896" s="96"/>
      <c r="F896" s="96"/>
      <c r="G896" s="96"/>
      <c r="H896" s="87"/>
      <c r="I896" s="87" t="s">
        <v>1075</v>
      </c>
      <c r="J896" s="87"/>
      <c r="K896" s="82"/>
      <c r="L896" s="177"/>
      <c r="M896" s="96"/>
      <c r="N896" s="96"/>
    </row>
    <row r="897" spans="1:14" s="85" customFormat="1" ht="15" customHeight="1">
      <c r="A897" s="86">
        <v>887</v>
      </c>
      <c r="B897" s="178"/>
      <c r="C897" s="178"/>
      <c r="D897" s="103" t="s">
        <v>667</v>
      </c>
      <c r="E897" s="96" t="s">
        <v>144</v>
      </c>
      <c r="F897" s="96"/>
      <c r="G897" s="96"/>
      <c r="H897" s="87"/>
      <c r="I897" s="87" t="s">
        <v>1075</v>
      </c>
      <c r="J897" s="87"/>
      <c r="K897" s="82"/>
      <c r="L897" s="177"/>
      <c r="M897" s="96"/>
      <c r="N897" s="96"/>
    </row>
    <row r="898" spans="1:14" s="85" customFormat="1" ht="15" customHeight="1">
      <c r="A898" s="86">
        <v>888</v>
      </c>
      <c r="B898" s="178"/>
      <c r="C898" s="178"/>
      <c r="D898" s="105"/>
      <c r="E898" s="96" t="s">
        <v>233</v>
      </c>
      <c r="F898" s="96"/>
      <c r="G898" s="96"/>
      <c r="H898" s="87"/>
      <c r="I898" s="87" t="s">
        <v>1075</v>
      </c>
      <c r="J898" s="87"/>
      <c r="K898" s="82"/>
      <c r="L898" s="177"/>
      <c r="M898" s="96"/>
      <c r="N898" s="96"/>
    </row>
    <row r="899" spans="1:14" s="85" customFormat="1" ht="15" customHeight="1">
      <c r="A899" s="86">
        <v>889</v>
      </c>
      <c r="B899" s="178"/>
      <c r="C899" s="178"/>
      <c r="D899" s="105"/>
      <c r="E899" s="96" t="s">
        <v>668</v>
      </c>
      <c r="F899" s="96"/>
      <c r="G899" s="96"/>
      <c r="H899" s="87"/>
      <c r="I899" s="87" t="s">
        <v>1075</v>
      </c>
      <c r="J899" s="87"/>
      <c r="K899" s="82"/>
      <c r="L899" s="177"/>
      <c r="M899" s="96"/>
      <c r="N899" s="96"/>
    </row>
    <row r="900" spans="1:14" s="85" customFormat="1" ht="15" customHeight="1">
      <c r="A900" s="86">
        <v>890</v>
      </c>
      <c r="B900" s="178"/>
      <c r="C900" s="178"/>
      <c r="D900" s="105"/>
      <c r="E900" s="99" t="s">
        <v>669</v>
      </c>
      <c r="F900" s="96"/>
      <c r="G900" s="96"/>
      <c r="H900" s="87"/>
      <c r="I900" s="87" t="s">
        <v>1075</v>
      </c>
      <c r="J900" s="87"/>
      <c r="K900" s="82"/>
      <c r="L900" s="177"/>
      <c r="M900" s="96"/>
      <c r="N900" s="96"/>
    </row>
    <row r="901" spans="1:14" s="85" customFormat="1" ht="15" customHeight="1">
      <c r="A901" s="86">
        <v>891</v>
      </c>
      <c r="B901" s="178"/>
      <c r="C901" s="178"/>
      <c r="D901" s="104"/>
      <c r="E901" s="96" t="s">
        <v>670</v>
      </c>
      <c r="F901" s="96"/>
      <c r="G901" s="96"/>
      <c r="H901" s="87"/>
      <c r="I901" s="87" t="s">
        <v>1075</v>
      </c>
      <c r="J901" s="87"/>
      <c r="K901" s="82"/>
      <c r="L901" s="195"/>
      <c r="M901" s="96"/>
      <c r="N901" s="96"/>
    </row>
    <row r="902" spans="1:14" s="85" customFormat="1" ht="15" customHeight="1">
      <c r="A902" s="86">
        <v>892</v>
      </c>
      <c r="B902" s="178"/>
      <c r="C902" s="178"/>
      <c r="D902" s="154" t="s">
        <v>671</v>
      </c>
      <c r="E902" s="130"/>
      <c r="F902" s="96"/>
      <c r="G902" s="96"/>
      <c r="H902" s="87"/>
      <c r="I902" s="87" t="s">
        <v>1075</v>
      </c>
      <c r="J902" s="87"/>
      <c r="K902" s="82"/>
      <c r="L902" s="195"/>
      <c r="M902" s="96"/>
      <c r="N902" s="96"/>
    </row>
    <row r="903" spans="1:14" s="85" customFormat="1" ht="15" customHeight="1">
      <c r="A903" s="86">
        <v>893</v>
      </c>
      <c r="B903" s="178"/>
      <c r="C903" s="179"/>
      <c r="D903" s="179"/>
      <c r="E903" s="96" t="s">
        <v>1058</v>
      </c>
      <c r="F903" s="96"/>
      <c r="G903" s="96"/>
      <c r="H903" s="87"/>
      <c r="I903" s="87" t="s">
        <v>1075</v>
      </c>
      <c r="J903" s="87"/>
      <c r="K903" s="82"/>
      <c r="L903" s="195"/>
      <c r="M903" s="96"/>
      <c r="N903" s="96"/>
    </row>
    <row r="904" spans="1:14" s="85" customFormat="1" ht="15" customHeight="1">
      <c r="A904" s="86">
        <v>894</v>
      </c>
      <c r="B904" s="105"/>
      <c r="C904" s="96" t="s">
        <v>1141</v>
      </c>
      <c r="D904" s="96"/>
      <c r="E904" s="96"/>
      <c r="F904" s="96"/>
      <c r="G904" s="96"/>
      <c r="H904" s="87"/>
      <c r="I904" s="87" t="s">
        <v>1075</v>
      </c>
      <c r="J904" s="87"/>
      <c r="K904" s="82"/>
      <c r="L904" s="195"/>
      <c r="M904" s="96"/>
      <c r="N904" s="96"/>
    </row>
    <row r="905" spans="1:14" s="85" customFormat="1" ht="15" customHeight="1">
      <c r="A905" s="86">
        <v>895</v>
      </c>
      <c r="B905" s="105"/>
      <c r="C905" s="96" t="s">
        <v>1142</v>
      </c>
      <c r="D905" s="96"/>
      <c r="E905" s="96"/>
      <c r="F905" s="96"/>
      <c r="G905" s="96"/>
      <c r="H905" s="87"/>
      <c r="I905" s="87" t="s">
        <v>1075</v>
      </c>
      <c r="J905" s="87"/>
      <c r="K905" s="82"/>
      <c r="L905" s="195"/>
      <c r="M905" s="96"/>
      <c r="N905" s="96"/>
    </row>
    <row r="906" spans="1:14" s="85" customFormat="1" ht="15" customHeight="1">
      <c r="A906" s="86">
        <v>896</v>
      </c>
      <c r="B906" s="105"/>
      <c r="C906" s="176" t="s">
        <v>432</v>
      </c>
      <c r="D906" s="96" t="s">
        <v>124</v>
      </c>
      <c r="E906" s="96"/>
      <c r="F906" s="96"/>
      <c r="G906" s="96"/>
      <c r="H906" s="87"/>
      <c r="I906" s="87" t="s">
        <v>1075</v>
      </c>
      <c r="J906" s="87"/>
      <c r="K906" s="87"/>
      <c r="L906" s="87"/>
      <c r="M906" s="82"/>
      <c r="N906" s="177"/>
    </row>
    <row r="907" spans="1:14" s="85" customFormat="1" ht="15" customHeight="1">
      <c r="A907" s="86">
        <v>897</v>
      </c>
      <c r="B907" s="105"/>
      <c r="C907" s="178"/>
      <c r="D907" s="96" t="s">
        <v>125</v>
      </c>
      <c r="E907" s="96"/>
      <c r="F907" s="96"/>
      <c r="G907" s="96"/>
      <c r="H907" s="87"/>
      <c r="I907" s="87" t="s">
        <v>1075</v>
      </c>
      <c r="J907" s="87"/>
      <c r="K907" s="87"/>
      <c r="L907" s="87"/>
      <c r="M907" s="82"/>
      <c r="N907" s="96"/>
    </row>
    <row r="908" spans="1:14" s="85" customFormat="1" ht="15" customHeight="1">
      <c r="A908" s="86">
        <v>898</v>
      </c>
      <c r="B908" s="105"/>
      <c r="C908" s="178"/>
      <c r="D908" s="96" t="s">
        <v>433</v>
      </c>
      <c r="E908" s="96"/>
      <c r="F908" s="96"/>
      <c r="G908" s="96"/>
      <c r="H908" s="87"/>
      <c r="I908" s="87" t="s">
        <v>1075</v>
      </c>
      <c r="J908" s="87"/>
      <c r="K908" s="87"/>
      <c r="L908" s="87"/>
      <c r="M908" s="82"/>
      <c r="N908" s="177"/>
    </row>
    <row r="909" spans="1:14" s="85" customFormat="1" ht="15" customHeight="1">
      <c r="A909" s="86">
        <v>899</v>
      </c>
      <c r="B909" s="105"/>
      <c r="C909" s="178"/>
      <c r="D909" s="96" t="s">
        <v>434</v>
      </c>
      <c r="E909" s="96"/>
      <c r="F909" s="96"/>
      <c r="G909" s="96"/>
      <c r="H909" s="87"/>
      <c r="I909" s="87" t="s">
        <v>1075</v>
      </c>
      <c r="J909" s="87"/>
      <c r="K909" s="87"/>
      <c r="L909" s="87"/>
      <c r="M909" s="82"/>
      <c r="N909" s="177"/>
    </row>
    <row r="910" spans="1:14" s="85" customFormat="1" ht="15" customHeight="1">
      <c r="A910" s="86">
        <v>900</v>
      </c>
      <c r="B910" s="105"/>
      <c r="C910" s="178"/>
      <c r="D910" s="96" t="s">
        <v>126</v>
      </c>
      <c r="E910" s="96"/>
      <c r="F910" s="96"/>
      <c r="G910" s="96"/>
      <c r="H910" s="87"/>
      <c r="I910" s="87" t="s">
        <v>1075</v>
      </c>
      <c r="J910" s="87"/>
      <c r="K910" s="96"/>
      <c r="L910" s="87"/>
      <c r="M910" s="82"/>
      <c r="N910" s="177"/>
    </row>
    <row r="911" spans="1:14" s="85" customFormat="1" ht="15" customHeight="1">
      <c r="A911" s="86">
        <v>901</v>
      </c>
      <c r="B911" s="105"/>
      <c r="C911" s="178"/>
      <c r="D911" s="96" t="s">
        <v>435</v>
      </c>
      <c r="E911" s="96"/>
      <c r="F911" s="96"/>
      <c r="G911" s="96"/>
      <c r="H911" s="78"/>
      <c r="I911" s="87" t="s">
        <v>1075</v>
      </c>
      <c r="J911" s="78"/>
      <c r="K911" s="87"/>
      <c r="L911" s="87"/>
      <c r="M911" s="82"/>
      <c r="N911" s="177"/>
    </row>
    <row r="912" spans="1:14" s="85" customFormat="1" ht="15" customHeight="1">
      <c r="A912" s="86">
        <v>902</v>
      </c>
      <c r="B912" s="105"/>
      <c r="C912" s="178"/>
      <c r="D912" s="96" t="s">
        <v>436</v>
      </c>
      <c r="E912" s="96"/>
      <c r="F912" s="96"/>
      <c r="G912" s="96"/>
      <c r="H912" s="87"/>
      <c r="I912" s="87" t="s">
        <v>1075</v>
      </c>
      <c r="J912" s="87"/>
      <c r="K912" s="87"/>
      <c r="L912" s="87"/>
      <c r="M912" s="82"/>
      <c r="N912" s="177"/>
    </row>
    <row r="913" spans="1:14" s="85" customFormat="1" ht="15" customHeight="1">
      <c r="A913" s="86">
        <v>903</v>
      </c>
      <c r="B913" s="105"/>
      <c r="C913" s="178"/>
      <c r="D913" s="96" t="s">
        <v>437</v>
      </c>
      <c r="E913" s="96"/>
      <c r="F913" s="96"/>
      <c r="G913" s="96"/>
      <c r="H913" s="87"/>
      <c r="I913" s="87" t="s">
        <v>1075</v>
      </c>
      <c r="J913" s="87"/>
      <c r="K913" s="87"/>
      <c r="L913" s="87"/>
      <c r="M913" s="82"/>
      <c r="N913" s="177"/>
    </row>
    <row r="914" spans="1:14" s="85" customFormat="1" ht="15" customHeight="1">
      <c r="A914" s="86">
        <v>904</v>
      </c>
      <c r="B914" s="179"/>
      <c r="C914" s="179"/>
      <c r="D914" s="96" t="s">
        <v>438</v>
      </c>
      <c r="E914" s="96"/>
      <c r="F914" s="96"/>
      <c r="G914" s="96"/>
      <c r="H914" s="87"/>
      <c r="I914" s="87" t="s">
        <v>1075</v>
      </c>
      <c r="J914" s="87"/>
      <c r="K914" s="87"/>
      <c r="L914" s="87"/>
      <c r="M914" s="82"/>
      <c r="N914" s="177"/>
    </row>
  </sheetData>
  <autoFilter ref="A9:O914" xr:uid="{00000000-0009-0000-0000-000006000000}"/>
  <mergeCells count="22">
    <mergeCell ref="B2:D2"/>
    <mergeCell ref="E2:H2"/>
    <mergeCell ref="I2:K2"/>
    <mergeCell ref="L2:M2"/>
    <mergeCell ref="B3:D3"/>
    <mergeCell ref="E3:H3"/>
    <mergeCell ref="I3:K3"/>
    <mergeCell ref="L3:M3"/>
    <mergeCell ref="A8:A9"/>
    <mergeCell ref="B8:B9"/>
    <mergeCell ref="C8:C9"/>
    <mergeCell ref="D8:D9"/>
    <mergeCell ref="E8:E9"/>
    <mergeCell ref="N8:N9"/>
    <mergeCell ref="E597:E598"/>
    <mergeCell ref="G8:G9"/>
    <mergeCell ref="H8:H9"/>
    <mergeCell ref="I8:J8"/>
    <mergeCell ref="K8:K9"/>
    <mergeCell ref="L8:L9"/>
    <mergeCell ref="M8:M9"/>
    <mergeCell ref="F8:F9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7</vt:i4>
      </vt:variant>
    </vt:vector>
  </HeadingPairs>
  <TitlesOfParts>
    <vt:vector size="14" baseType="lpstr">
      <vt:lpstr>표지</vt:lpstr>
      <vt:lpstr>제개정이력</vt:lpstr>
      <vt:lpstr>AS_IS</vt:lpstr>
      <vt:lpstr>TO_BE(A안) MENU</vt:lpstr>
      <vt:lpstr>TO_BE(A안)</vt:lpstr>
      <vt:lpstr>TO_BE(B안) MENU</vt:lpstr>
      <vt:lpstr>TO_BE(B안)</vt:lpstr>
      <vt:lpstr>AS_IS!Print_Area</vt:lpstr>
      <vt:lpstr>'TO_BE(A안)'!Print_Area</vt:lpstr>
      <vt:lpstr>'TO_BE(A안) MENU'!Print_Area</vt:lpstr>
      <vt:lpstr>'TO_BE(B안)'!Print_Area</vt:lpstr>
      <vt:lpstr>'TO_BE(B안) MENU'!Print_Area</vt:lpstr>
      <vt:lpstr>표지!Print_Area</vt:lpstr>
      <vt:lpstr>제개정이력!Print_Titles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</dc:creator>
  <cp:lastModifiedBy>HYUNHO</cp:lastModifiedBy>
  <cp:lastPrinted>2021-02-09T08:49:50Z</cp:lastPrinted>
  <dcterms:created xsi:type="dcterms:W3CDTF">2013-02-05T02:31:21Z</dcterms:created>
  <dcterms:modified xsi:type="dcterms:W3CDTF">2022-07-08T00:23:07Z</dcterms:modified>
</cp:coreProperties>
</file>