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-my.sharepoint.com/personal/hyunhch_uw_edu/Documents/Desktop/VBA/"/>
    </mc:Choice>
  </mc:AlternateContent>
  <xr:revisionPtr revIDLastSave="201" documentId="8_{DCF7B75B-5A3F-4C6A-8E26-771DFFB919F8}" xr6:coauthVersionLast="47" xr6:coauthVersionMax="47" xr10:uidLastSave="{5A8B334A-22E1-444F-9133-6867138F4291}"/>
  <bookViews>
    <workbookView xWindow="-120" yWindow="-120" windowWidth="29040" windowHeight="15720" firstSheet="4" activeTab="4" xr2:uid="{12A4DDFE-CCC6-41E1-A37D-3639C4D33DEA}"/>
  </bookViews>
  <sheets>
    <sheet name="University Ref" sheetId="1" state="hidden" r:id="rId1"/>
    <sheet name="Transfer Ref" sheetId="2" state="hidden" r:id="rId2"/>
    <sheet name="College Ref" sheetId="3" state="hidden" r:id="rId3"/>
    <sheet name="Records Page" sheetId="15" state="hidden" r:id="rId4"/>
    <sheet name="Change Log" sheetId="5" r:id="rId5"/>
    <sheet name="Cover Page" sheetId="12" r:id="rId6"/>
    <sheet name="Roster Page" sheetId="6" r:id="rId7"/>
    <sheet name="Report Page" sheetId="7" r:id="rId8"/>
    <sheet name="Narrative Page" sheetId="8" r:id="rId9"/>
    <sheet name="Directory Page" sheetId="9" r:id="rId10"/>
    <sheet name="Other Page" sheetId="13" r:id="rId11"/>
  </sheets>
  <functionGroups builtInGroupCount="19"/>
  <definedNames>
    <definedName name="ActivitiesList">'College Ref'!$H$2:$H$20</definedName>
    <definedName name="ActivityHeadersList">'College Ref'!$AA$2:$AA$3</definedName>
    <definedName name="CentersList">'College Ref'!$J$2:$J$7</definedName>
    <definedName name="ColumnNamesList">'College Ref'!$R$2:$R$10</definedName>
    <definedName name="CreditsList">'Transfer Ref'!$P$2:$P$5</definedName>
    <definedName name="EthnicityList">'College Ref'!$L$2:$L$9</definedName>
    <definedName name="EthnicityList_1">'Cover Page'!$H$2:$H$9</definedName>
    <definedName name="FirstGenerationList">'Transfer Ref'!$V$2:$V$3</definedName>
    <definedName name="FirstGenerationList_1">'Cover Page'!$K$2:$K$3</definedName>
    <definedName name="GenderList">'College Ref'!$N$2:$N$4</definedName>
    <definedName name="GenderList_1">'Cover Page'!$I$2:$I$4</definedName>
    <definedName name="GradeList">'College Ref'!$P$2:$P$14</definedName>
    <definedName name="GradeList_1">'Cover Page'!$J$2:$J$14</definedName>
    <definedName name="LowIncomeList">'Transfer Ref'!$X$2:$X$3</definedName>
    <definedName name="LowIncomeList_1">'Cover Page'!$L$2:$L$3</definedName>
    <definedName name="MajorList">'Transfer Ref'!$T$2:$T$7</definedName>
    <definedName name="MajorList_1">'Cover Page'!$J$2:$J$7</definedName>
    <definedName name="ReportColumnHexList">'College Ref'!$U$2:$U$30</definedName>
    <definedName name="ReportColumnNamesList">'College Ref'!$T$2:$T$30</definedName>
    <definedName name="ReportColumnRGBList">'College Ref'!$V$2:$V$30</definedName>
    <definedName name="ReportTotalsRowList">'College Ref'!$Y$2:$Y$4</definedName>
    <definedName name="TabulateTermList">'College Ref'!$AC$2:$AC$4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<sst xmlns="http://schemas.openxmlformats.org/spreadsheetml/2006/main" count="1142" uniqueCount="415">
  <si>
    <t>Table Names</t>
  </si>
  <si>
    <t>First Header</t>
  </si>
  <si>
    <t>Range Name</t>
  </si>
  <si>
    <t>Range Ref</t>
  </si>
  <si>
    <t>Category</t>
  </si>
  <si>
    <t>Practice</t>
  </si>
  <si>
    <t>MESA Center</t>
  </si>
  <si>
    <t>Ethnicity</t>
  </si>
  <si>
    <t>Gender</t>
  </si>
  <si>
    <t>Credits</t>
  </si>
  <si>
    <t>Column Names</t>
  </si>
  <si>
    <t>Majors</t>
  </si>
  <si>
    <t>First Generation</t>
  </si>
  <si>
    <t>Low Income</t>
  </si>
  <si>
    <t>Report Column Names</t>
  </si>
  <si>
    <t>Hex Colors</t>
  </si>
  <si>
    <t>RGB Colors</t>
  </si>
  <si>
    <t>Report Totals Headers</t>
  </si>
  <si>
    <t>Report Totals Row</t>
  </si>
  <si>
    <t>Activity Headers</t>
  </si>
  <si>
    <t>Tabulate Term</t>
  </si>
  <si>
    <t>Tabulate List</t>
  </si>
  <si>
    <t>Role</t>
  </si>
  <si>
    <t>First Name</t>
  </si>
  <si>
    <t>Last Name</t>
  </si>
  <si>
    <t>Email</t>
  </si>
  <si>
    <t>Phone</t>
  </si>
  <si>
    <t>Location</t>
  </si>
  <si>
    <t>Subject</t>
  </si>
  <si>
    <t>Race/Ethnicity</t>
  </si>
  <si>
    <t>Highlight 1</t>
  </si>
  <si>
    <t>Highlight 2</t>
  </si>
  <si>
    <t>Highlight 3</t>
  </si>
  <si>
    <t>Highlight 4</t>
  </si>
  <si>
    <t>Highlight 5</t>
  </si>
  <si>
    <t>Yearly Goals</t>
  </si>
  <si>
    <t>Key Tactics or Activities</t>
  </si>
  <si>
    <t>Assessment Measures/Deliverables</t>
  </si>
  <si>
    <t>Date Completed</t>
  </si>
  <si>
    <t>Date</t>
  </si>
  <si>
    <t>Description</t>
  </si>
  <si>
    <t>Name(s)</t>
  </si>
  <si>
    <t>Notes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</si>
  <si>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</si>
  <si>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</si>
  <si>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</si>
  <si>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</si>
  <si>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</si>
  <si>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</si>
  <si>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</si>
  <si>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</si>
  <si>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</si>
  <si>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</si>
  <si>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</si>
  <si>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</si>
  <si>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Yers</t>
  </si>
  <si>
    <t>FFFFFF</t>
  </si>
  <si>
    <t>255,255,255</t>
  </si>
  <si>
    <t>EthnicityList</t>
  </si>
  <si>
    <t>RA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</si>
  <si>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</si>
  <si>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</si>
  <si>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</si>
  <si>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</si>
  <si>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</si>
  <si>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</si>
  <si>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</si>
  <si>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</si>
  <si>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</si>
  <si>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</si>
  <si>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</si>
  <si>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D9D9D9</t>
  </si>
  <si>
    <t>217,217,217</t>
  </si>
  <si>
    <t>Grand Total</t>
  </si>
  <si>
    <t>GenderList</t>
  </si>
  <si>
    <t>Faculty Sponsor</t>
  </si>
  <si>
    <t>EthnicityTable</t>
  </si>
  <si>
    <t>ColumnNamesList</t>
  </si>
  <si>
    <t>ColumnNamesTable[Column Names]</t>
  </si>
  <si>
    <t>Academic Success Activities</t>
  </si>
  <si>
    <t>AEW's</t>
  </si>
  <si>
    <t>Black</t>
  </si>
  <si>
    <t>Other</t>
  </si>
  <si>
    <t>&gt;90</t>
  </si>
  <si>
    <t>Last</t>
  </si>
  <si>
    <t>Engineering</t>
  </si>
  <si>
    <t>All Students on Roster</t>
  </si>
  <si>
    <t>CreditsList</t>
  </si>
  <si>
    <t>GenderTable</t>
  </si>
  <si>
    <t>EthnicityTable[Ethnicity]</t>
  </si>
  <si>
    <t>Latino</t>
  </si>
  <si>
    <t>Math</t>
  </si>
  <si>
    <t>FFFFCC</t>
  </si>
  <si>
    <t>255,255,204</t>
  </si>
  <si>
    <t>Major</t>
  </si>
  <si>
    <t>MajorList</t>
  </si>
  <si>
    <t>CreditsTable</t>
  </si>
  <si>
    <t>GenderTable[Gender]</t>
  </si>
  <si>
    <t>Receiving materials support</t>
  </si>
  <si>
    <t>AIAN</t>
  </si>
  <si>
    <t>Undecided</t>
  </si>
  <si>
    <t>Total</t>
  </si>
  <si>
    <t>FirstGenerationList</t>
  </si>
  <si>
    <t>ColumnNamesTable</t>
  </si>
  <si>
    <t>CreditsTable[Credits]</t>
  </si>
  <si>
    <t>High Impact STEM-Focused Activities</t>
  </si>
  <si>
    <t>REU's</t>
  </si>
  <si>
    <t>NHPI</t>
  </si>
  <si>
    <t>FBE2D5</t>
  </si>
  <si>
    <t>251,226,213</t>
  </si>
  <si>
    <t>LowIncomeList</t>
  </si>
  <si>
    <t>MajorTable</t>
  </si>
  <si>
    <t>MajorTable[Majors]</t>
  </si>
  <si>
    <t>Students placed in internships</t>
  </si>
  <si>
    <t>Mixed</t>
  </si>
  <si>
    <t>FirstGenerationTable</t>
  </si>
  <si>
    <t>FirstGenerationTable[First Generation]</t>
  </si>
  <si>
    <t>Work-based learning</t>
  </si>
  <si>
    <t>LowIncomeTable</t>
  </si>
  <si>
    <t>LowIncomeTable[Low Income]</t>
  </si>
  <si>
    <t>Preparation for Entering the STEM Workforce</t>
  </si>
  <si>
    <t>STEM conferences</t>
  </si>
  <si>
    <t>ReportColumnTable</t>
  </si>
  <si>
    <t>ReportColumnHexList</t>
  </si>
  <si>
    <t>ReportColumnTable[Hex Colors]</t>
  </si>
  <si>
    <t>ReportTotalsRowTable</t>
  </si>
  <si>
    <t>ReportColumnNamesList</t>
  </si>
  <si>
    <t>ReportColumnTable[Report Column Names]</t>
  </si>
  <si>
    <t>Career PD activities</t>
  </si>
  <si>
    <t>ActivityHeadersTable</t>
  </si>
  <si>
    <t>ReportColumnRGBList</t>
  </si>
  <si>
    <t>ReportColumnTable[RGB Colors]</t>
  </si>
  <si>
    <t>STEM Career Experience</t>
  </si>
  <si>
    <t>STEM lab field trips</t>
  </si>
  <si>
    <t>TabulateTable</t>
  </si>
  <si>
    <t>ReportTotalsRowList</t>
  </si>
  <si>
    <t>ReportTotalsRowTable[Report Totals Row]</t>
  </si>
  <si>
    <t>Industry site visits</t>
  </si>
  <si>
    <t>Other Race</t>
  </si>
  <si>
    <t>DirectoryTable</t>
  </si>
  <si>
    <t>ActivityHeadersList</t>
  </si>
  <si>
    <t>ActivityHeadersTable[Activity Headers]</t>
  </si>
  <si>
    <t>Mentoring</t>
  </si>
  <si>
    <t>Formal mentoring</t>
  </si>
  <si>
    <t>DAF2D0</t>
  </si>
  <si>
    <t>218,242,208</t>
  </si>
  <si>
    <t>MentorTable</t>
  </si>
  <si>
    <t>TabulateTermList</t>
  </si>
  <si>
    <t>TabulateTable[Tabulate Term]</t>
  </si>
  <si>
    <t>Graduate Assistance</t>
  </si>
  <si>
    <t>SchoolsTable</t>
  </si>
  <si>
    <t>District</t>
  </si>
  <si>
    <t>Other Gender</t>
  </si>
  <si>
    <t>TeachersTable</t>
  </si>
  <si>
    <t>Completed exit interviews</t>
  </si>
  <si>
    <t>DAE9F8</t>
  </si>
  <si>
    <t>218,233,248</t>
  </si>
  <si>
    <t>HighlightTable</t>
  </si>
  <si>
    <t>GRE prep activities</t>
  </si>
  <si>
    <t>GoalsTable</t>
  </si>
  <si>
    <t>Graduate programs applications</t>
  </si>
  <si>
    <t>EducatorPDTable</t>
  </si>
  <si>
    <t>Other Credits</t>
  </si>
  <si>
    <t>F2CEEF</t>
  </si>
  <si>
    <t>242,206,239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</si>
  <si>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</si>
  <si>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</si>
  <si>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</si>
  <si>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</si>
  <si>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</si>
  <si>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</si>
  <si>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</si>
  <si>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</si>
  <si>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</si>
  <si>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</si>
  <si>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</si>
  <si>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</si>
  <si>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</si>
  <si>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</si>
  <si>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</si>
  <si>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</si>
  <si>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</si>
  <si>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</si>
  <si>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</si>
  <si>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</si>
  <si>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</si>
  <si>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</si>
  <si>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</si>
  <si>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</si>
  <si>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</si>
  <si>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</si>
  <si>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</si>
  <si>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</si>
  <si>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</si>
  <si>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</si>
  <si>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</si>
  <si>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</si>
  <si>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</si>
  <si>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School</t>
  </si>
  <si>
    <t># Students</t>
  </si>
  <si>
    <t># Teachers</t>
  </si>
  <si>
    <t># Attending</t>
  </si>
  <si>
    <t>Student Recruitment/Outreach</t>
  </si>
  <si>
    <t>Outreach Activities</t>
  </si>
  <si>
    <t>First Nations</t>
  </si>
  <si>
    <t>Academic Enrichments</t>
  </si>
  <si>
    <t>In school MESA &amp; Curriculum</t>
  </si>
  <si>
    <t>Seattle</t>
  </si>
  <si>
    <t>After School MESA programs</t>
  </si>
  <si>
    <t>Spokane</t>
  </si>
  <si>
    <t>GradeList</t>
  </si>
  <si>
    <t>Summer Programs</t>
  </si>
  <si>
    <t>SW</t>
  </si>
  <si>
    <t>GradeTable</t>
  </si>
  <si>
    <t>Field Trips</t>
  </si>
  <si>
    <t>Tacoma</t>
  </si>
  <si>
    <t>GradeTable[Grade]</t>
  </si>
  <si>
    <t>Classroom STEM speakers</t>
  </si>
  <si>
    <t>YVTC</t>
  </si>
  <si>
    <t>Academic Supports</t>
  </si>
  <si>
    <t>Study Skills Training</t>
  </si>
  <si>
    <t>Tutoring</t>
  </si>
  <si>
    <t>Homework Assistance</t>
  </si>
  <si>
    <t>STEM Competitions</t>
  </si>
  <si>
    <t>STEM Career Experiences</t>
  </si>
  <si>
    <t>Internships &amp; Research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</si>
  <si>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</si>
  <si>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</si>
  <si>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</si>
  <si>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</si>
  <si>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</si>
  <si>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</si>
  <si>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</si>
  <si>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ParentDevelopmentTable</t>
  </si>
  <si>
    <t>Higher Education Workshops</t>
  </si>
  <si>
    <t>College Site Visits</t>
  </si>
  <si>
    <t>Summer Transition Program</t>
  </si>
  <si>
    <t>Other Grade</t>
  </si>
  <si>
    <t>Version 1.3.1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</si>
  <si>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</si>
  <si>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</si>
  <si>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</si>
  <si>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</si>
  <si>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</si>
  <si>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</si>
  <si>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</si>
  <si>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</si>
  <si>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</si>
  <si>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</si>
  <si>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</si>
  <si>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</si>
  <si>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</si>
  <si>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</si>
  <si>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</si>
  <si>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</si>
  <si>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</si>
  <si>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</si>
  <si>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</si>
  <si>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</si>
  <si>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</si>
  <si>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Trying to load an open activity sheet now activates that sheet</t>
  </si>
  <si>
    <t>Import function temporarially removed</t>
  </si>
  <si>
    <t>Only recorded activities populate in to the New Activity form. Only recorded activities populate into the Add Students and Loa Activity form</t>
  </si>
  <si>
    <t>Added "Directory" page, reworked "Narrative" page</t>
  </si>
  <si>
    <t>College Prep</t>
  </si>
  <si>
    <t>Transfer Prep</t>
  </si>
  <si>
    <t>MESA U</t>
  </si>
  <si>
    <t>Version 1.2.4</t>
  </si>
  <si>
    <t>Version 1.2.5</t>
  </si>
  <si>
    <t>Version 1.0.2</t>
  </si>
  <si>
    <t>Fix bug with tabulation</t>
  </si>
  <si>
    <t>Fixed error when selecting "Internship or work learning"</t>
  </si>
  <si>
    <t>Demographics are no longer case sensitive</t>
  </si>
  <si>
    <t>Deleting a student from the roster now automatically retabulates student totals</t>
  </si>
  <si>
    <t>Fixed error with importing when the name of practices has changed</t>
  </si>
  <si>
    <t>Added function to import from a previous version of the workbook</t>
  </si>
  <si>
    <t>Fixed bug when parsing the roster with a single student</t>
  </si>
  <si>
    <t>Fixed error where "Internship or work learning" activity numbers would not push to the report page</t>
  </si>
  <si>
    <t>Version 1.0.1</t>
  </si>
  <si>
    <t>Version 1.2.3</t>
  </si>
  <si>
    <t>Excluded "Notes" column from flagging unparsed changes on the Roster sheet</t>
  </si>
  <si>
    <t>Fixed male and female counts on Report Page being swapped</t>
  </si>
  <si>
    <t>Fixed error with sheet protection with flagging unparsed changes on the Roster sheet</t>
  </si>
  <si>
    <t>"Other" is no longer flagged red for grades</t>
  </si>
  <si>
    <t>Shortened name of "College and Career Readiness prep" to avoid error when selecting that activity</t>
  </si>
  <si>
    <t>Notes now are saved with activities and pulled into the Report sheet</t>
  </si>
  <si>
    <t>Version 1.2.2</t>
  </si>
  <si>
    <t>Notes are not removed if all students are deleted from an activity. This behavior may change in the future</t>
  </si>
  <si>
    <t>Fixed bug when deleting students from roster</t>
  </si>
  <si>
    <t>Fixed issue with screen updating being turned on during a subroutine</t>
  </si>
  <si>
    <t>When using filters, only visible students with a check are added to an activity</t>
  </si>
  <si>
    <t xml:space="preserve">Demographics are no longer case sensitive </t>
  </si>
  <si>
    <t>Split "Select Activity" back into separate new and load activity buttons</t>
  </si>
  <si>
    <t>Forms now always pop up with a set size</t>
  </si>
  <si>
    <t>Saving a copy now includes notes</t>
  </si>
  <si>
    <t>Fixed bug when clearing the roster with only 1 student</t>
  </si>
  <si>
    <t>Version 1.2.1</t>
  </si>
  <si>
    <t>Version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</si>
  <si>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</si>
  <si>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</si>
  <si>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</si>
  <si>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</si>
  <si>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</si>
  <si>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</si>
  <si>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1.2.0</t>
  </si>
  <si>
    <t>Overhaul of code, increasing speed and robustness</t>
  </si>
  <si>
    <t>Report Page layout changed, rows can be selected and cleared individually</t>
  </si>
  <si>
    <t>Roster button given a green indicator for unparsed changes to student roster</t>
  </si>
  <si>
    <t>Activities are added and loaded from a "Select Activities" button that brings up a form</t>
  </si>
  <si>
    <t>Students are added to activities with a form</t>
  </si>
  <si>
    <t>Version 1.20</t>
  </si>
  <si>
    <t>Most buttons do nothing rather than throw a warning if no students are in the roster or selected</t>
  </si>
  <si>
    <t>Deleting students from the Roster now gives an option to export their attendence</t>
  </si>
  <si>
    <t>Activies now automatically pull saved attendence after removing or adding students</t>
  </si>
  <si>
    <t>Saved attendence can be manually pulled on activities</t>
  </si>
  <si>
    <t>Narrative page includes number of students per school</t>
  </si>
  <si>
    <t xml:space="preserve">Closing an Activity sheet will only prompt a save if the current selection differs from the recorded attendence </t>
  </si>
  <si>
    <t>Cover page simplified</t>
  </si>
  <si>
    <t>Version 1.1.4</t>
  </si>
  <si>
    <t>Clearing the roster will also clear any previously added columns</t>
  </si>
  <si>
    <t>Practice descriptions will load on selecting from the drop-down menu</t>
  </si>
  <si>
    <t>Added 5th grade</t>
  </si>
  <si>
    <t>Fixed a bug when adding new students to roster</t>
  </si>
  <si>
    <t>Version 1.14</t>
  </si>
  <si>
    <t>Version 1.1.3</t>
  </si>
  <si>
    <t>Select all will not check filtered students</t>
  </si>
  <si>
    <t>Fixed error when tring to tabulate an activity that had been saved</t>
  </si>
  <si>
    <t>Transposed table for focal areas</t>
  </si>
  <si>
    <t>Version 1.1.2</t>
  </si>
  <si>
    <t>Version 1.13</t>
  </si>
  <si>
    <t>Dropdown list shows if an activity has any students selected</t>
  </si>
  <si>
    <t>Version 1.1.1</t>
  </si>
  <si>
    <t>New workbook closes after making a local save</t>
  </si>
  <si>
    <t xml:space="preserve">Attendance for local save coverted to 1's and 0's </t>
  </si>
  <si>
    <t>Version 1.12</t>
  </si>
  <si>
    <t>Fixed popup message when saving activities</t>
  </si>
  <si>
    <t>Fixed error when trying to submit to SharePoint</t>
  </si>
  <si>
    <t>Version 1.11</t>
  </si>
  <si>
    <t>Version 1.1.0</t>
  </si>
  <si>
    <t>Overhaul of workbook</t>
  </si>
  <si>
    <t>Attendence and description for practices can now be stored to be revised later</t>
  </si>
  <si>
    <t>Checkboxes replaced with Marlett pseudo boxes</t>
  </si>
  <si>
    <t>Narrative page reformatted</t>
  </si>
  <si>
    <t>School, teacher, and district information is now a separate table</t>
  </si>
  <si>
    <t>Version 1.10</t>
  </si>
  <si>
    <t>RA, mentor, and staff table added. Mentor category removed from the Report Page</t>
  </si>
  <si>
    <t>Educator PD moved from Report Page to Narrative Page</t>
  </si>
  <si>
    <t>Parent PD moved from Report Page to Narrative Page</t>
  </si>
  <si>
    <t>Cover Page now only has name, date, center, save buttons, and instructions</t>
  </si>
  <si>
    <t>Activities Page added, similar to previous Cover Page. Includes buttons to save and load practices</t>
  </si>
  <si>
    <t>Name, date, and center no longer required for practices</t>
  </si>
  <si>
    <t>Activities Page has buttons to tabulate the current practice or tabulate all saved practices</t>
  </si>
  <si>
    <t>Buttons to clear or pull the student totals added to Report Page</t>
  </si>
  <si>
    <t>Other Activities page added for information that doesn't fit into Narrative Page or Report Page</t>
  </si>
  <si>
    <t>"Save" changed to "Save Copy"</t>
  </si>
  <si>
    <t>"Export" changed to "Submit Report"</t>
  </si>
  <si>
    <t>Local save now appends attendance to the roster for directors' record keeping</t>
  </si>
  <si>
    <t>"Clear Saved Practices" button to delete all saved information</t>
  </si>
  <si>
    <t>Version 1.0.3</t>
  </si>
  <si>
    <t xml:space="preserve">Changed "Local Save" to "Save" </t>
  </si>
  <si>
    <t>Fixed error when pressing "Tabulate" without having any students selected</t>
  </si>
  <si>
    <t>Added "Clear Report" button to wipe report sheet</t>
  </si>
  <si>
    <t>Version 1.03</t>
  </si>
  <si>
    <t>String searches now trim whitespace</t>
  </si>
  <si>
    <t>Corrected order of ethnicity columns</t>
  </si>
  <si>
    <t>Corrected NHPI (was HNPI)</t>
  </si>
  <si>
    <t>Version 1.02</t>
  </si>
  <si>
    <t xml:space="preserve">Swapped male/female </t>
  </si>
  <si>
    <t>Version 1.01</t>
  </si>
  <si>
    <t>Sortable and expandable student roster</t>
  </si>
  <si>
    <t>Dynamic references for the Logic Model practices, centers, and demographic categories</t>
  </si>
  <si>
    <t>Highlighting for missing or invalid values</t>
  </si>
  <si>
    <t>Checkmarked students automatically tabulated and pushed to Report sheet</t>
  </si>
  <si>
    <t>Local save and SharePoint export</t>
  </si>
  <si>
    <t>Activity</t>
  </si>
  <si>
    <t>Target Audience</t>
  </si>
  <si>
    <t>Date(s)</t>
  </si>
  <si>
    <t>Version 1.3.2</t>
  </si>
  <si>
    <t>Only visible rows used when making an activity, adding students to an activity, or deleting students</t>
  </si>
  <si>
    <t>Fixed bug when deleting all students with an open activity sheet</t>
  </si>
  <si>
    <t>Fixed bug with alerts showing after reapplying sheet protection</t>
  </si>
  <si>
    <t>Student roster is no longer case sensitive</t>
  </si>
  <si>
    <t>Version 1.3.3</t>
  </si>
  <si>
    <t>Fixed bug where all students on the roster would be added to an activity with the "Add Students" button, not just the selected students</t>
  </si>
  <si>
    <t>Version 1.3.4</t>
  </si>
  <si>
    <t>Added import function on Cover Page</t>
  </si>
  <si>
    <t>Research Opportunities</t>
  </si>
  <si>
    <t>STEM speakers and networking</t>
  </si>
  <si>
    <t>Select a different workbook with the same structure to copy students and activity information over</t>
  </si>
  <si>
    <t>Differences in spelling or added/removed fields can be matched, skipped, or added as a new column</t>
  </si>
  <si>
    <t>Applies to demographics fields and activities</t>
  </si>
  <si>
    <t>Only visible cells are checked when pressing "Select all"</t>
  </si>
  <si>
    <t xml:space="preserve">The Report Sheet does not need an activity to export to SharePoint. Totals only are acceptable </t>
  </si>
  <si>
    <t>Fixed bug where blank credit hours would break tabulation</t>
  </si>
  <si>
    <t>Issues with whitespace fixed (hopefully all of them)</t>
  </si>
  <si>
    <t>Leading and trailing spaces for activities</t>
  </si>
  <si>
    <t>Leading and trailing spaces for student names, leading to duplicates</t>
  </si>
  <si>
    <t>Generated version number no longer pulls from the file name, to avoid problems if the workbook is renamed</t>
  </si>
  <si>
    <t>"Mathematics" changes to "Math" on the Report Page</t>
  </si>
  <si>
    <t>Support for MacOS, which cannot use dictionary objects. Procedures will now work on Mac, though they are slower</t>
  </si>
  <si>
    <t>OtherSheetTable</t>
  </si>
  <si>
    <t>The Other Page table now is generated programmatically</t>
  </si>
  <si>
    <t>Selecting a program is done with a button the Cover Page rather than automatically popping up. This was done to avoid issues when macros are disabled when the file is opened</t>
  </si>
  <si>
    <t xml:space="preserve">Breaking external links done on setup, though that shouldn’t be needed. </t>
  </si>
  <si>
    <t>MESA Day</t>
  </si>
  <si>
    <t>Using study or tutoring center</t>
  </si>
  <si>
    <t>Master or PhD consultation</t>
  </si>
  <si>
    <t>Graduate program support</t>
  </si>
  <si>
    <t>Version 1.3.5</t>
  </si>
  <si>
    <t>Import function now works on MacOS</t>
  </si>
  <si>
    <t>Fixed bug with trailing spaces after activity names</t>
  </si>
  <si>
    <t>Fixed bug when creating a student with a single activity</t>
  </si>
  <si>
    <t>Fixed bug when deleting a row on an activity that has a single student</t>
  </si>
  <si>
    <t>Version 1.3.6</t>
  </si>
  <si>
    <t>Fixed bug with saving a local copy from the Cover Page on MacOS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</si>
</sst>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4" xfId="0" applyFill="1" applyBorder="1"/>
    <xf numFmtId="0" fontId="0" fillId="0" borderId="4" xfId="0" applyBorder="1"/>
    <xf numFmtId="0" fontId="0" fillId="0" borderId="8" xfId="0" applyBorder="1"/>
    <xf numFmtId="0" fontId="1" fillId="2" borderId="0" xfId="0" applyFont="1" applyFill="1"/>
    <xf numFmtId="0" fontId="0" fillId="3" borderId="6" xfId="0" applyFill="1" applyBorder="1"/>
    <xf numFmtId="0" fontId="0" fillId="3" borderId="7" xfId="0" applyFill="1" applyBorder="1"/>
    <xf numFmtId="0" fontId="0" fillId="0" borderId="6" xfId="0" applyBorder="1"/>
    <xf numFmtId="0" fontId="0" fillId="0" borderId="7" xfId="0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0" borderId="3" xfId="0" applyBorder="1"/>
    <xf numFmtId="0" fontId="0" fillId="0" borderId="5" xfId="0" applyBorder="1"/>
    <xf numFmtId="0" fontId="0" fillId="3" borderId="5" xfId="0" applyFill="1" applyBorder="1"/>
    <xf numFmtId="0" fontId="0" fillId="0" borderId="9" xfId="0" applyBorder="1"/>
    <xf numFmtId="0" fontId="0" fillId="3" borderId="9" xfId="0" applyFill="1" applyBorder="1"/>
  </cellXfs>
  <cellStyles count="1">
    <cellStyle name="Normal" xfId="0" builtinId="0"/>
  </cellStyles>
  <dxfs count="11"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54" name="CoverSelectProgramButt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5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1292C-F3C2-4549-842D-8F919F13D344}" name="UniversityTableGen" displayName="UniversityTableGen" ref="A1:B20" totalsRowShown="0">
  <autoFilter ref="A1:B20" xr:uid="{09B1292C-F3C2-4549-842D-8F919F13D344}"/>
  <tableColumns count="2">
    <tableColumn id="1" xr3:uid="{B5843C6B-EA43-4CEE-8FB3-C8099E6952C8}" name="Table Names"/>
    <tableColumn id="2" xr3:uid="{0481FE85-FE5E-43AA-B29F-E55A3699B8A1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8FFAA6-A011-40F6-8052-418A0642680D}" name="UniversityRangeGen" displayName="UniversityRangeGen" ref="D1:E16" totalsRowShown="0">
  <autoFilter ref="D1:E16" xr:uid="{1D8FFAA6-A011-40F6-8052-418A0642680D}"/>
  <tableColumns count="2">
    <tableColumn id="1" xr3:uid="{D13205BA-ED27-499F-BCDB-D022A08371EB}" name="Range Name"/>
    <tableColumn id="2" xr3:uid="{B3C31298-2145-4B4D-A566-465D9922315A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29A7FE-604C-40A1-BA1F-8629F0EEA577}" name="TransferTableGen" displayName="TransferTableGen" ref="A1:B20" totalsRowShown="0" headerRowDxfId="10" dataDxfId="9" tableBorderDxfId="8">
  <autoFilter ref="A1:B20" xr:uid="{CB29A7FE-604C-40A1-BA1F-8629F0EEA577}"/>
  <tableColumns count="2">
    <tableColumn id="1" xr3:uid="{1D867FAA-6484-45FE-B257-CCAF610E81B8}" name="Table Names" dataDxfId="7"/>
    <tableColumn id="2" xr3:uid="{8B3144FA-2C0D-48A8-99B7-DECB5AE678AA}" name="First Header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CE1893-0EE4-4DBC-BFED-E544B4583B49}" name="TransferRangeGen" displayName="TransferRangeGen" ref="D1:E16" totalsRowShown="0" headerRowDxfId="5" dataDxfId="4" tableBorderDxfId="3">
  <autoFilter ref="D1:E16" xr:uid="{23CE1893-0EE4-4DBC-BFED-E544B4583B49}"/>
  <tableColumns count="2">
    <tableColumn id="1" xr3:uid="{73333870-B20A-4CBB-BA7C-25810C8F52EA}" name="Range Name" dataDxfId="2"/>
    <tableColumn id="2" xr3:uid="{4CCB1623-B126-4837-A311-6057EF9D9295}" name="Range Ref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6873CD-CB56-477E-8E6D-32969ED15831}" name="CollegeTableGen" displayName="CollegeTableGen" ref="A1:B19" totalsRowShown="0">
  <autoFilter ref="A1:B19" xr:uid="{B76873CD-CB56-477E-8E6D-32969ED15831}"/>
  <tableColumns count="2">
    <tableColumn id="1" xr3:uid="{E1A534C1-00A1-4D5A-BCFD-D37C28E1CD56}" name="Table Names"/>
    <tableColumn id="2" xr3:uid="{1A4A8B49-9775-4496-900F-852416297A06}" name="First Head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FBAC4D-6083-4DA9-852B-4AEA1D9CAED1}" name="CollegeRangeGen" displayName="CollegeRangeGen" ref="D1:E13" totalsRowShown="0">
  <autoFilter ref="D1:E13" xr:uid="{4AFBAC4D-6083-4DA9-852B-4AEA1D9CAED1}"/>
  <tableColumns count="2">
    <tableColumn id="1" xr3:uid="{2C6670BA-D7F7-4CE2-AC46-75F0761E0388}" name="Range Name"/>
    <tableColumn id="2" xr3:uid="{8FF8C2D2-197E-41A6-BF4C-F7B9F149934C}" name="Range R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5EBA-A838-492D-8315-B3A8035973A2}">
  <sheetPr codeName="Sheet1"/>
  <dimension ref="A1:BU29"/>
  <sheetViews>
    <sheetView workbookViewId="0">
      <selection activeCell="G22" sqref="G22:H49"/>
    </sheetView>
  </sheetViews>
  <sheetFormatPr defaultRowHeight="15" x14ac:dyDescent="0.25"/>
  <cols>
    <col min="1" max="1" width="21" bestFit="1" customWidth="1"/>
    <col min="2" max="2" width="21" customWidth="1"/>
    <col min="4" max="4" width="23.28515625" bestFit="1" customWidth="1"/>
    <col min="5" max="5" width="40.28515625" bestFit="1" customWidth="1"/>
    <col min="6" max="6" width="9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5.85546875" customWidth="1"/>
    <col min="36" max="36" width="14.5703125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</cols>
  <sheetData>
    <row r="1" spans="1:73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t="s">
        <v>374</v>
      </c>
      <c r="BQ1" t="s">
        <v>375</v>
      </c>
      <c r="BR1" t="s">
        <v>376</v>
      </c>
      <c r="BS1" t="s">
        <v>201</v>
      </c>
      <c r="BT1" t="s">
        <v>40</v>
      </c>
      <c r="BU1" t="s">
        <v>42</v>
      </c>
    </row>
    <row r="2" spans="1:73" x14ac:dyDescent="0.25">
      <c r="A2" t="s">
        <v>43</v>
      </c>
      <c r="B2" t="s">
        <v>4</v>
      </c>
      <c r="D2" t="s">
        <v>44</v>
      </c>
      <c r="E2" t="s">
        <v>45</v>
      </c>
      <c r="G2" s="13" t="s">
        <v>46</v>
      </c>
      <c r="H2" s="14" t="s">
        <v>47</v>
      </c>
      <c r="J2" s="17" t="s">
        <v>48</v>
      </c>
      <c r="L2" s="17" t="s">
        <v>49</v>
      </c>
      <c r="N2" s="17" t="s">
        <v>50</v>
      </c>
      <c r="P2" s="17" t="s">
        <v>51</v>
      </c>
      <c r="R2" s="17" t="s">
        <v>52</v>
      </c>
      <c r="T2" s="17" t="s">
        <v>53</v>
      </c>
      <c r="V2" s="17" t="s">
        <v>54</v>
      </c>
      <c r="X2" s="17" t="s">
        <v>55</v>
      </c>
      <c r="Z2" s="13" t="s">
        <v>52</v>
      </c>
      <c r="AA2" s="5" t="s">
        <v>56</v>
      </c>
      <c r="AB2" s="14" t="s">
        <v>57</v>
      </c>
      <c r="AD2" s="13" t="s">
        <v>52</v>
      </c>
      <c r="AE2" s="14"/>
      <c r="AG2" s="17" t="s">
        <v>5</v>
      </c>
      <c r="AI2" s="13" t="s">
        <v>7</v>
      </c>
      <c r="AJ2" s="14" t="s">
        <v>58</v>
      </c>
      <c r="AL2" s="13" t="s">
        <v>59</v>
      </c>
      <c r="AM2" s="5"/>
      <c r="AN2" s="5"/>
      <c r="AO2" s="5"/>
      <c r="AP2" s="5"/>
      <c r="AQ2" s="14"/>
      <c r="AS2" s="9"/>
      <c r="AT2" s="22"/>
      <c r="AU2" s="22"/>
      <c r="AV2" s="22"/>
      <c r="AW2" s="22"/>
      <c r="AX2" s="10"/>
      <c r="AZ2" s="9"/>
      <c r="BA2" s="22"/>
      <c r="BB2" s="22"/>
      <c r="BC2" s="22"/>
      <c r="BD2" s="10"/>
      <c r="BF2" s="9"/>
      <c r="BG2" s="22"/>
      <c r="BH2" s="22"/>
      <c r="BI2" s="10"/>
      <c r="BK2" s="9"/>
      <c r="BL2" s="22"/>
      <c r="BM2" s="22"/>
      <c r="BN2" s="10"/>
    </row>
    <row r="3" spans="1:73" x14ac:dyDescent="0.25">
      <c r="A3" t="s">
        <v>60</v>
      </c>
      <c r="B3" t="s">
        <v>6</v>
      </c>
      <c r="D3" t="s">
        <v>61</v>
      </c>
      <c r="E3" t="s">
        <v>62</v>
      </c>
      <c r="G3" s="15" t="s">
        <v>46</v>
      </c>
      <c r="H3" s="16" t="s">
        <v>63</v>
      </c>
      <c r="J3" s="19" t="s">
        <v>64</v>
      </c>
      <c r="L3" s="18" t="s">
        <v>65</v>
      </c>
      <c r="N3" s="18" t="s">
        <v>66</v>
      </c>
      <c r="P3" s="18" t="s">
        <v>67</v>
      </c>
      <c r="R3" s="18" t="s">
        <v>68</v>
      </c>
      <c r="T3" s="18" t="s">
        <v>69</v>
      </c>
      <c r="V3" s="19" t="s">
        <v>70</v>
      </c>
      <c r="X3" s="19" t="s">
        <v>70</v>
      </c>
      <c r="Z3" s="15" t="s">
        <v>4</v>
      </c>
      <c r="AA3" s="6" t="s">
        <v>71</v>
      </c>
      <c r="AB3" s="16" t="s">
        <v>72</v>
      </c>
      <c r="AD3" s="15" t="s">
        <v>4</v>
      </c>
      <c r="AE3" s="16" t="s">
        <v>73</v>
      </c>
      <c r="AG3" s="19" t="s">
        <v>4</v>
      </c>
      <c r="AI3" s="15" t="s">
        <v>8</v>
      </c>
      <c r="AJ3" s="16" t="s">
        <v>74</v>
      </c>
      <c r="AL3" s="11" t="s">
        <v>75</v>
      </c>
      <c r="AM3" s="21"/>
      <c r="AN3" s="21"/>
      <c r="AO3" s="21"/>
      <c r="AP3" s="21"/>
      <c r="AQ3" s="12"/>
    </row>
    <row r="4" spans="1:73" x14ac:dyDescent="0.25">
      <c r="A4" t="s">
        <v>76</v>
      </c>
      <c r="B4" t="s">
        <v>7</v>
      </c>
      <c r="D4" t="s">
        <v>77</v>
      </c>
      <c r="E4" t="s">
        <v>78</v>
      </c>
      <c r="G4" s="13" t="s">
        <v>79</v>
      </c>
      <c r="H4" s="14" t="s">
        <v>80</v>
      </c>
      <c r="L4" s="17" t="s">
        <v>81</v>
      </c>
      <c r="N4" s="20" t="s">
        <v>82</v>
      </c>
      <c r="P4" s="17" t="s">
        <v>83</v>
      </c>
      <c r="R4" s="17" t="s">
        <v>84</v>
      </c>
      <c r="T4" s="17" t="s">
        <v>85</v>
      </c>
      <c r="Z4" s="13" t="s">
        <v>5</v>
      </c>
      <c r="AA4" s="5" t="s">
        <v>71</v>
      </c>
      <c r="AB4" s="14" t="s">
        <v>72</v>
      </c>
      <c r="AD4" s="9" t="s">
        <v>5</v>
      </c>
      <c r="AE4" s="10" t="s">
        <v>86</v>
      </c>
      <c r="AI4" s="13" t="s">
        <v>9</v>
      </c>
      <c r="AJ4" s="14" t="s">
        <v>87</v>
      </c>
    </row>
    <row r="5" spans="1:73" x14ac:dyDescent="0.25">
      <c r="A5" t="s">
        <v>88</v>
      </c>
      <c r="B5" t="s">
        <v>8</v>
      </c>
      <c r="D5" t="s">
        <v>58</v>
      </c>
      <c r="E5" t="s">
        <v>89</v>
      </c>
      <c r="G5" s="15" t="s">
        <v>79</v>
      </c>
      <c r="H5" s="16" t="s">
        <v>405</v>
      </c>
      <c r="L5" s="18" t="s">
        <v>90</v>
      </c>
      <c r="M5" s="7"/>
      <c r="P5" s="19" t="s">
        <v>82</v>
      </c>
      <c r="R5" s="18" t="s">
        <v>7</v>
      </c>
      <c r="T5" s="18" t="s">
        <v>91</v>
      </c>
      <c r="Z5" s="15" t="s">
        <v>42</v>
      </c>
      <c r="AA5" s="6" t="s">
        <v>92</v>
      </c>
      <c r="AB5" s="16" t="s">
        <v>93</v>
      </c>
      <c r="AI5" s="15" t="s">
        <v>94</v>
      </c>
      <c r="AJ5" s="16" t="s">
        <v>95</v>
      </c>
    </row>
    <row r="6" spans="1:73" x14ac:dyDescent="0.25">
      <c r="A6" t="s">
        <v>96</v>
      </c>
      <c r="B6" t="s">
        <v>9</v>
      </c>
      <c r="D6" t="s">
        <v>74</v>
      </c>
      <c r="E6" t="s">
        <v>97</v>
      </c>
      <c r="G6" s="13" t="s">
        <v>79</v>
      </c>
      <c r="H6" s="14" t="s">
        <v>98</v>
      </c>
      <c r="L6" s="17" t="s">
        <v>99</v>
      </c>
      <c r="R6" s="17" t="s">
        <v>8</v>
      </c>
      <c r="T6" s="17" t="s">
        <v>100</v>
      </c>
      <c r="Z6" s="13" t="s">
        <v>101</v>
      </c>
      <c r="AA6" s="5" t="s">
        <v>92</v>
      </c>
      <c r="AB6" s="14" t="s">
        <v>93</v>
      </c>
      <c r="AI6" s="13" t="s">
        <v>12</v>
      </c>
      <c r="AJ6" s="14" t="s">
        <v>102</v>
      </c>
    </row>
    <row r="7" spans="1:73" x14ac:dyDescent="0.25">
      <c r="A7" t="s">
        <v>103</v>
      </c>
      <c r="B7" t="s">
        <v>10</v>
      </c>
      <c r="D7" t="s">
        <v>87</v>
      </c>
      <c r="E7" t="s">
        <v>104</v>
      </c>
      <c r="G7" s="15" t="s">
        <v>105</v>
      </c>
      <c r="H7" s="16" t="s">
        <v>106</v>
      </c>
      <c r="L7" s="18" t="s">
        <v>107</v>
      </c>
      <c r="R7" s="18" t="s">
        <v>9</v>
      </c>
      <c r="T7" s="19" t="s">
        <v>82</v>
      </c>
      <c r="Z7" s="15" t="s">
        <v>49</v>
      </c>
      <c r="AA7" s="6" t="s">
        <v>108</v>
      </c>
      <c r="AB7" s="16" t="s">
        <v>109</v>
      </c>
      <c r="AI7" s="11" t="s">
        <v>13</v>
      </c>
      <c r="AJ7" s="12" t="s">
        <v>110</v>
      </c>
    </row>
    <row r="8" spans="1:73" x14ac:dyDescent="0.25">
      <c r="A8" t="s">
        <v>111</v>
      </c>
      <c r="B8" t="s">
        <v>11</v>
      </c>
      <c r="D8" t="s">
        <v>95</v>
      </c>
      <c r="E8" t="s">
        <v>112</v>
      </c>
      <c r="G8" s="13" t="s">
        <v>105</v>
      </c>
      <c r="H8" s="14" t="s">
        <v>113</v>
      </c>
      <c r="L8" s="17" t="s">
        <v>114</v>
      </c>
      <c r="R8" s="17" t="s">
        <v>94</v>
      </c>
      <c r="Z8" s="13" t="s">
        <v>65</v>
      </c>
      <c r="AA8" s="5" t="s">
        <v>108</v>
      </c>
      <c r="AB8" s="14" t="s">
        <v>109</v>
      </c>
    </row>
    <row r="9" spans="1:73" x14ac:dyDescent="0.25">
      <c r="A9" s="6" t="s">
        <v>115</v>
      </c>
      <c r="B9" s="6" t="s">
        <v>12</v>
      </c>
      <c r="D9" s="6" t="s">
        <v>102</v>
      </c>
      <c r="E9" s="6" t="s">
        <v>116</v>
      </c>
      <c r="G9" s="15" t="s">
        <v>105</v>
      </c>
      <c r="H9" s="16" t="s">
        <v>117</v>
      </c>
      <c r="L9" s="19" t="s">
        <v>82</v>
      </c>
      <c r="R9" s="18" t="s">
        <v>12</v>
      </c>
      <c r="Z9" s="15" t="s">
        <v>81</v>
      </c>
      <c r="AA9" s="6" t="s">
        <v>108</v>
      </c>
      <c r="AB9" s="16" t="s">
        <v>109</v>
      </c>
    </row>
    <row r="10" spans="1:73" x14ac:dyDescent="0.25">
      <c r="A10" s="5" t="s">
        <v>118</v>
      </c>
      <c r="B10" s="5" t="s">
        <v>13</v>
      </c>
      <c r="D10" s="5" t="s">
        <v>110</v>
      </c>
      <c r="E10" s="5" t="s">
        <v>119</v>
      </c>
      <c r="G10" s="13" t="s">
        <v>120</v>
      </c>
      <c r="H10" s="14" t="s">
        <v>121</v>
      </c>
      <c r="R10" s="17" t="s">
        <v>13</v>
      </c>
      <c r="Z10" s="13" t="s">
        <v>90</v>
      </c>
      <c r="AA10" s="5" t="s">
        <v>108</v>
      </c>
      <c r="AB10" s="14" t="s">
        <v>109</v>
      </c>
    </row>
    <row r="11" spans="1:73" x14ac:dyDescent="0.25">
      <c r="A11" s="6" t="s">
        <v>122</v>
      </c>
      <c r="B11" s="6" t="s">
        <v>14</v>
      </c>
      <c r="D11" s="6" t="s">
        <v>123</v>
      </c>
      <c r="E11" s="6" t="s">
        <v>124</v>
      </c>
      <c r="G11" s="15" t="s">
        <v>120</v>
      </c>
      <c r="H11" s="16" t="s">
        <v>387</v>
      </c>
      <c r="R11" s="19" t="s">
        <v>42</v>
      </c>
      <c r="Z11" s="15" t="s">
        <v>99</v>
      </c>
      <c r="AA11" s="6" t="s">
        <v>108</v>
      </c>
      <c r="AB11" s="16" t="s">
        <v>109</v>
      </c>
    </row>
    <row r="12" spans="1:73" x14ac:dyDescent="0.25">
      <c r="A12" s="5" t="s">
        <v>125</v>
      </c>
      <c r="B12" s="5" t="s">
        <v>17</v>
      </c>
      <c r="D12" s="5" t="s">
        <v>126</v>
      </c>
      <c r="E12" s="5" t="s">
        <v>127</v>
      </c>
      <c r="G12" s="13" t="s">
        <v>120</v>
      </c>
      <c r="H12" s="14" t="s">
        <v>128</v>
      </c>
      <c r="Z12" s="13" t="s">
        <v>107</v>
      </c>
      <c r="AA12" s="5" t="s">
        <v>108</v>
      </c>
      <c r="AB12" s="14" t="s">
        <v>109</v>
      </c>
    </row>
    <row r="13" spans="1:73" x14ac:dyDescent="0.25">
      <c r="A13" s="6" t="s">
        <v>129</v>
      </c>
      <c r="B13" s="6" t="s">
        <v>19</v>
      </c>
      <c r="D13" s="6" t="s">
        <v>130</v>
      </c>
      <c r="E13" s="6" t="s">
        <v>131</v>
      </c>
      <c r="G13" s="15" t="s">
        <v>132</v>
      </c>
      <c r="H13" s="16" t="s">
        <v>133</v>
      </c>
      <c r="Z13" s="15" t="s">
        <v>114</v>
      </c>
      <c r="AA13" s="6" t="s">
        <v>108</v>
      </c>
      <c r="AB13" s="16" t="s">
        <v>109</v>
      </c>
    </row>
    <row r="14" spans="1:73" x14ac:dyDescent="0.25">
      <c r="A14" t="s">
        <v>134</v>
      </c>
      <c r="B14" t="s">
        <v>20</v>
      </c>
      <c r="D14" s="5" t="s">
        <v>135</v>
      </c>
      <c r="E14" s="5" t="s">
        <v>136</v>
      </c>
      <c r="G14" s="13" t="s">
        <v>132</v>
      </c>
      <c r="H14" s="14" t="s">
        <v>137</v>
      </c>
      <c r="Z14" s="13" t="s">
        <v>138</v>
      </c>
      <c r="AA14" s="5" t="s">
        <v>108</v>
      </c>
      <c r="AB14" s="14" t="s">
        <v>109</v>
      </c>
    </row>
    <row r="15" spans="1:73" x14ac:dyDescent="0.25">
      <c r="A15" t="s">
        <v>139</v>
      </c>
      <c r="B15" t="s">
        <v>22</v>
      </c>
      <c r="D15" t="s">
        <v>140</v>
      </c>
      <c r="E15" t="s">
        <v>141</v>
      </c>
      <c r="G15" s="15" t="s">
        <v>142</v>
      </c>
      <c r="H15" s="16" t="s">
        <v>143</v>
      </c>
      <c r="Z15" s="15" t="s">
        <v>50</v>
      </c>
      <c r="AA15" s="6" t="s">
        <v>144</v>
      </c>
      <c r="AB15" s="16" t="s">
        <v>145</v>
      </c>
    </row>
    <row r="16" spans="1:73" x14ac:dyDescent="0.25">
      <c r="A16" t="s">
        <v>146</v>
      </c>
      <c r="B16" t="s">
        <v>28</v>
      </c>
      <c r="D16" t="s">
        <v>147</v>
      </c>
      <c r="E16" t="s">
        <v>148</v>
      </c>
      <c r="G16" s="13" t="s">
        <v>149</v>
      </c>
      <c r="H16" s="14" t="s">
        <v>406</v>
      </c>
      <c r="Z16" s="13" t="s">
        <v>66</v>
      </c>
      <c r="AA16" s="5" t="s">
        <v>144</v>
      </c>
      <c r="AB16" s="14" t="s">
        <v>145</v>
      </c>
    </row>
    <row r="17" spans="1:28" x14ac:dyDescent="0.25">
      <c r="A17" t="s">
        <v>157</v>
      </c>
      <c r="B17" t="s">
        <v>30</v>
      </c>
      <c r="G17" s="15" t="s">
        <v>149</v>
      </c>
      <c r="H17" s="16" t="s">
        <v>407</v>
      </c>
      <c r="Z17" s="15" t="s">
        <v>152</v>
      </c>
      <c r="AA17" s="6" t="s">
        <v>144</v>
      </c>
      <c r="AB17" s="16" t="s">
        <v>145</v>
      </c>
    </row>
    <row r="18" spans="1:28" x14ac:dyDescent="0.25">
      <c r="A18" t="s">
        <v>159</v>
      </c>
      <c r="B18" t="s">
        <v>35</v>
      </c>
      <c r="G18" s="13" t="s">
        <v>149</v>
      </c>
      <c r="H18" s="14" t="s">
        <v>154</v>
      </c>
      <c r="Z18" s="13" t="s">
        <v>51</v>
      </c>
      <c r="AA18" s="5" t="s">
        <v>155</v>
      </c>
      <c r="AB18" s="14" t="s">
        <v>156</v>
      </c>
    </row>
    <row r="19" spans="1:28" x14ac:dyDescent="0.25">
      <c r="A19" t="s">
        <v>161</v>
      </c>
      <c r="B19" t="s">
        <v>39</v>
      </c>
      <c r="G19" s="15" t="s">
        <v>149</v>
      </c>
      <c r="H19" s="16" t="s">
        <v>158</v>
      </c>
      <c r="Z19" s="15" t="s">
        <v>67</v>
      </c>
      <c r="AA19" s="6" t="s">
        <v>155</v>
      </c>
      <c r="AB19" s="16" t="s">
        <v>156</v>
      </c>
    </row>
    <row r="20" spans="1:28" x14ac:dyDescent="0.25">
      <c r="A20" t="s">
        <v>400</v>
      </c>
      <c r="B20" t="s">
        <v>374</v>
      </c>
      <c r="G20" s="9" t="s">
        <v>149</v>
      </c>
      <c r="H20" s="10" t="s">
        <v>160</v>
      </c>
      <c r="Z20" s="13" t="s">
        <v>83</v>
      </c>
      <c r="AA20" s="5" t="s">
        <v>155</v>
      </c>
      <c r="AB20" s="14" t="s">
        <v>156</v>
      </c>
    </row>
    <row r="21" spans="1:28" x14ac:dyDescent="0.25">
      <c r="Z21" s="15" t="s">
        <v>162</v>
      </c>
      <c r="AA21" s="6" t="s">
        <v>155</v>
      </c>
      <c r="AB21" s="16" t="s">
        <v>156</v>
      </c>
    </row>
    <row r="22" spans="1:28" x14ac:dyDescent="0.25">
      <c r="Z22" s="13" t="s">
        <v>53</v>
      </c>
      <c r="AA22" s="5" t="s">
        <v>163</v>
      </c>
      <c r="AB22" s="14" t="s">
        <v>164</v>
      </c>
    </row>
    <row r="23" spans="1:28" x14ac:dyDescent="0.25">
      <c r="Z23" s="15" t="s">
        <v>69</v>
      </c>
      <c r="AA23" s="6" t="s">
        <v>163</v>
      </c>
      <c r="AB23" s="16" t="s">
        <v>164</v>
      </c>
    </row>
    <row r="24" spans="1:28" x14ac:dyDescent="0.25">
      <c r="Z24" s="13" t="s">
        <v>85</v>
      </c>
      <c r="AA24" s="5" t="s">
        <v>163</v>
      </c>
      <c r="AB24" s="14" t="s">
        <v>164</v>
      </c>
    </row>
    <row r="25" spans="1:28" x14ac:dyDescent="0.25">
      <c r="Z25" s="18" t="s">
        <v>91</v>
      </c>
      <c r="AA25" s="6" t="s">
        <v>163</v>
      </c>
      <c r="AB25" s="16" t="s">
        <v>164</v>
      </c>
    </row>
    <row r="26" spans="1:28" x14ac:dyDescent="0.25">
      <c r="Z26" s="13" t="s">
        <v>100</v>
      </c>
      <c r="AA26" s="5" t="s">
        <v>163</v>
      </c>
      <c r="AB26" s="14" t="s">
        <v>164</v>
      </c>
    </row>
    <row r="27" spans="1:28" x14ac:dyDescent="0.25">
      <c r="Z27" s="15" t="s">
        <v>165</v>
      </c>
      <c r="AA27" s="6" t="s">
        <v>163</v>
      </c>
      <c r="AB27" s="16" t="s">
        <v>164</v>
      </c>
    </row>
    <row r="28" spans="1:28" x14ac:dyDescent="0.25">
      <c r="Z28" s="13" t="s">
        <v>12</v>
      </c>
      <c r="AA28" s="5" t="s">
        <v>71</v>
      </c>
      <c r="AB28" s="14" t="s">
        <v>72</v>
      </c>
    </row>
    <row r="29" spans="1:28" x14ac:dyDescent="0.25">
      <c r="Z29" s="11" t="s">
        <v>13</v>
      </c>
      <c r="AA29" s="21" t="s">
        <v>71</v>
      </c>
      <c r="AB29" s="12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0253-FA02-4D82-9E67-99F4BAC4C76B}">
  <sheetPr codeName="Sheet2"/>
  <dimension ref="A1:BU29"/>
  <sheetViews>
    <sheetView topLeftCell="A19" workbookViewId="0">
      <selection activeCell="G22" sqref="G22:H49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5.85546875" customWidth="1"/>
    <col min="36" max="36" width="17.85546875" bestFit="1" customWidth="1"/>
    <col min="39" max="39" width="12.85546875" customWidth="1"/>
    <col min="40" max="40" width="12.5703125" customWidth="1"/>
    <col min="43" max="43" width="10.85546875" customWidth="1"/>
    <col min="45" max="45" width="10" customWidth="1"/>
    <col min="46" max="46" width="12.85546875" customWidth="1"/>
    <col min="47" max="47" width="12.5703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8" max="68" width="9.85546875" customWidth="1"/>
    <col min="69" max="69" width="17.5703125" customWidth="1"/>
    <col min="70" max="70" width="9.85546875" customWidth="1"/>
    <col min="71" max="71" width="13.28515625" customWidth="1"/>
    <col min="72" max="72" width="13.7109375" customWidth="1"/>
  </cols>
  <sheetData>
    <row r="1" spans="1:73" x14ac:dyDescent="0.25">
      <c r="A1" s="8" t="s">
        <v>0</v>
      </c>
      <c r="B1" s="8" t="s">
        <v>1</v>
      </c>
      <c r="D1" s="8" t="s">
        <v>2</v>
      </c>
      <c r="E1" s="8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374</v>
      </c>
      <c r="BQ1" s="4" t="s">
        <v>375</v>
      </c>
      <c r="BR1" s="4" t="s">
        <v>376</v>
      </c>
      <c r="BS1" s="4" t="s">
        <v>201</v>
      </c>
      <c r="BT1" s="4" t="s">
        <v>40</v>
      </c>
      <c r="BU1" s="2" t="s">
        <v>42</v>
      </c>
    </row>
    <row r="2" spans="1:73" x14ac:dyDescent="0.25">
      <c r="A2" s="5" t="s">
        <v>43</v>
      </c>
      <c r="B2" s="5" t="s">
        <v>4</v>
      </c>
      <c r="D2" s="5" t="s">
        <v>44</v>
      </c>
      <c r="E2" s="5" t="s">
        <v>45</v>
      </c>
      <c r="G2" s="13" t="s">
        <v>166</v>
      </c>
      <c r="H2" s="14" t="s">
        <v>166</v>
      </c>
      <c r="J2" s="17" t="s">
        <v>167</v>
      </c>
      <c r="L2" s="17" t="s">
        <v>49</v>
      </c>
      <c r="N2" s="17" t="s">
        <v>50</v>
      </c>
      <c r="P2" s="17" t="s">
        <v>51</v>
      </c>
      <c r="R2" s="17" t="s">
        <v>52</v>
      </c>
      <c r="T2" s="17" t="s">
        <v>53</v>
      </c>
      <c r="V2" s="17" t="s">
        <v>54</v>
      </c>
      <c r="X2" s="17" t="s">
        <v>55</v>
      </c>
      <c r="Z2" s="13" t="s">
        <v>52</v>
      </c>
      <c r="AA2" s="5" t="s">
        <v>56</v>
      </c>
      <c r="AB2" s="14" t="s">
        <v>57</v>
      </c>
      <c r="AD2" s="13" t="s">
        <v>52</v>
      </c>
      <c r="AE2" s="14"/>
      <c r="AG2" s="17" t="s">
        <v>5</v>
      </c>
      <c r="AI2" s="13" t="s">
        <v>7</v>
      </c>
      <c r="AJ2" s="14" t="s">
        <v>58</v>
      </c>
      <c r="AL2" s="13" t="s">
        <v>59</v>
      </c>
      <c r="AM2" s="5"/>
      <c r="AN2" s="5"/>
      <c r="AO2" s="5"/>
      <c r="AP2" s="5"/>
      <c r="AQ2" s="14"/>
      <c r="AS2" s="9"/>
      <c r="AT2" s="22"/>
      <c r="AU2" s="22"/>
      <c r="AV2" s="22"/>
      <c r="AW2" s="22"/>
      <c r="AX2" s="10"/>
      <c r="AZ2" s="9"/>
      <c r="BA2" s="22"/>
      <c r="BB2" s="22"/>
      <c r="BC2" s="22"/>
      <c r="BD2" s="10"/>
      <c r="BF2" s="9"/>
      <c r="BG2" s="22"/>
      <c r="BH2" s="22"/>
      <c r="BI2" s="10"/>
      <c r="BK2" s="9"/>
      <c r="BL2" s="22"/>
      <c r="BM2" s="22"/>
      <c r="BN2" s="10"/>
      <c r="BP2" s="9"/>
      <c r="BQ2" s="22"/>
      <c r="BR2" s="22"/>
      <c r="BS2" s="22"/>
      <c r="BT2" s="22"/>
      <c r="BU2" s="10"/>
    </row>
    <row r="3" spans="1:73" x14ac:dyDescent="0.25">
      <c r="A3" s="6" t="s">
        <v>60</v>
      </c>
      <c r="B3" s="6" t="s">
        <v>6</v>
      </c>
      <c r="D3" s="6" t="s">
        <v>61</v>
      </c>
      <c r="E3" s="6" t="s">
        <v>62</v>
      </c>
      <c r="G3" s="15" t="s">
        <v>79</v>
      </c>
      <c r="H3" s="16" t="s">
        <v>168</v>
      </c>
      <c r="J3" s="18" t="s">
        <v>169</v>
      </c>
      <c r="L3" s="18" t="s">
        <v>65</v>
      </c>
      <c r="N3" s="18" t="s">
        <v>66</v>
      </c>
      <c r="P3" s="18" t="s">
        <v>67</v>
      </c>
      <c r="R3" s="18" t="s">
        <v>68</v>
      </c>
      <c r="T3" s="18" t="s">
        <v>69</v>
      </c>
      <c r="V3" s="19" t="s">
        <v>70</v>
      </c>
      <c r="X3" s="19" t="s">
        <v>70</v>
      </c>
      <c r="Z3" s="15" t="s">
        <v>4</v>
      </c>
      <c r="AA3" s="6" t="s">
        <v>71</v>
      </c>
      <c r="AB3" s="16" t="s">
        <v>72</v>
      </c>
      <c r="AD3" s="15" t="s">
        <v>4</v>
      </c>
      <c r="AE3" s="16" t="s">
        <v>73</v>
      </c>
      <c r="AG3" s="19" t="s">
        <v>4</v>
      </c>
      <c r="AI3" s="15" t="s">
        <v>8</v>
      </c>
      <c r="AJ3" s="16" t="s">
        <v>74</v>
      </c>
      <c r="AL3" s="11" t="s">
        <v>75</v>
      </c>
      <c r="AM3" s="21"/>
      <c r="AN3" s="21"/>
      <c r="AO3" s="21"/>
      <c r="AP3" s="21"/>
      <c r="AQ3" s="12"/>
    </row>
    <row r="4" spans="1:73" x14ac:dyDescent="0.25">
      <c r="A4" s="5" t="s">
        <v>76</v>
      </c>
      <c r="B4" s="5" t="s">
        <v>7</v>
      </c>
      <c r="D4" s="5" t="s">
        <v>77</v>
      </c>
      <c r="E4" s="5" t="s">
        <v>78</v>
      </c>
      <c r="G4" s="13" t="s">
        <v>79</v>
      </c>
      <c r="H4" s="14" t="s">
        <v>170</v>
      </c>
      <c r="J4" s="17" t="s">
        <v>171</v>
      </c>
      <c r="L4" s="17" t="s">
        <v>81</v>
      </c>
      <c r="N4" s="20" t="s">
        <v>82</v>
      </c>
      <c r="P4" s="17" t="s">
        <v>83</v>
      </c>
      <c r="R4" s="17" t="s">
        <v>84</v>
      </c>
      <c r="T4" s="17" t="s">
        <v>85</v>
      </c>
      <c r="Z4" s="13" t="s">
        <v>5</v>
      </c>
      <c r="AA4" s="5" t="s">
        <v>71</v>
      </c>
      <c r="AB4" s="14" t="s">
        <v>72</v>
      </c>
      <c r="AD4" s="9" t="s">
        <v>5</v>
      </c>
      <c r="AE4" s="10" t="s">
        <v>86</v>
      </c>
      <c r="AI4" s="13" t="s">
        <v>9</v>
      </c>
      <c r="AJ4" s="14" t="s">
        <v>87</v>
      </c>
    </row>
    <row r="5" spans="1:73" x14ac:dyDescent="0.25">
      <c r="A5" s="6" t="s">
        <v>88</v>
      </c>
      <c r="B5" s="6" t="s">
        <v>8</v>
      </c>
      <c r="D5" s="6" t="s">
        <v>58</v>
      </c>
      <c r="E5" s="6" t="s">
        <v>89</v>
      </c>
      <c r="G5" s="15" t="s">
        <v>79</v>
      </c>
      <c r="H5" s="16" t="s">
        <v>172</v>
      </c>
      <c r="J5" s="18" t="s">
        <v>173</v>
      </c>
      <c r="L5" s="18" t="s">
        <v>90</v>
      </c>
      <c r="M5" s="7"/>
      <c r="P5" s="19" t="s">
        <v>82</v>
      </c>
      <c r="R5" s="18" t="s">
        <v>7</v>
      </c>
      <c r="T5" s="18" t="s">
        <v>91</v>
      </c>
      <c r="Z5" s="15" t="s">
        <v>42</v>
      </c>
      <c r="AA5" s="6" t="s">
        <v>92</v>
      </c>
      <c r="AB5" s="16" t="s">
        <v>93</v>
      </c>
      <c r="AI5" s="15" t="s">
        <v>94</v>
      </c>
      <c r="AJ5" s="16" t="s">
        <v>95</v>
      </c>
    </row>
    <row r="6" spans="1:73" x14ac:dyDescent="0.25">
      <c r="A6" s="5" t="s">
        <v>96</v>
      </c>
      <c r="B6" s="5" t="s">
        <v>9</v>
      </c>
      <c r="D6" s="5" t="s">
        <v>74</v>
      </c>
      <c r="E6" s="5" t="s">
        <v>97</v>
      </c>
      <c r="G6" s="13" t="s">
        <v>174</v>
      </c>
      <c r="H6" s="14" t="s">
        <v>386</v>
      </c>
      <c r="J6" s="17" t="s">
        <v>175</v>
      </c>
      <c r="L6" s="17" t="s">
        <v>99</v>
      </c>
      <c r="R6" s="17" t="s">
        <v>8</v>
      </c>
      <c r="T6" s="17" t="s">
        <v>100</v>
      </c>
      <c r="Z6" s="13" t="s">
        <v>101</v>
      </c>
      <c r="AA6" s="5" t="s">
        <v>92</v>
      </c>
      <c r="AB6" s="14" t="s">
        <v>93</v>
      </c>
      <c r="AI6" s="13" t="s">
        <v>12</v>
      </c>
      <c r="AJ6" s="14" t="s">
        <v>102</v>
      </c>
    </row>
    <row r="7" spans="1:73" x14ac:dyDescent="0.25">
      <c r="A7" s="6" t="s">
        <v>103</v>
      </c>
      <c r="B7" s="6" t="s">
        <v>10</v>
      </c>
      <c r="D7" s="6" t="s">
        <v>87</v>
      </c>
      <c r="E7" s="6" t="s">
        <v>104</v>
      </c>
      <c r="G7" s="15" t="s">
        <v>174</v>
      </c>
      <c r="H7" s="16" t="s">
        <v>176</v>
      </c>
      <c r="J7" s="18" t="s">
        <v>177</v>
      </c>
      <c r="L7" s="18" t="s">
        <v>107</v>
      </c>
      <c r="R7" s="18" t="s">
        <v>9</v>
      </c>
      <c r="T7" s="19" t="s">
        <v>82</v>
      </c>
      <c r="Z7" s="15" t="s">
        <v>49</v>
      </c>
      <c r="AA7" s="6" t="s">
        <v>108</v>
      </c>
      <c r="AB7" s="16" t="s">
        <v>109</v>
      </c>
      <c r="AI7" s="11" t="s">
        <v>13</v>
      </c>
      <c r="AJ7" s="12" t="s">
        <v>110</v>
      </c>
    </row>
    <row r="8" spans="1:73" x14ac:dyDescent="0.25">
      <c r="A8" s="5" t="s">
        <v>111</v>
      </c>
      <c r="B8" s="5" t="s">
        <v>11</v>
      </c>
      <c r="D8" s="5" t="s">
        <v>95</v>
      </c>
      <c r="E8" s="5" t="s">
        <v>112</v>
      </c>
      <c r="G8" s="13" t="s">
        <v>178</v>
      </c>
      <c r="H8" s="14" t="s">
        <v>179</v>
      </c>
      <c r="J8" s="17" t="s">
        <v>180</v>
      </c>
      <c r="L8" s="17" t="s">
        <v>114</v>
      </c>
      <c r="R8" s="17" t="s">
        <v>94</v>
      </c>
      <c r="Z8" s="13" t="s">
        <v>65</v>
      </c>
      <c r="AA8" s="5" t="s">
        <v>108</v>
      </c>
      <c r="AB8" s="14" t="s">
        <v>109</v>
      </c>
    </row>
    <row r="9" spans="1:73" x14ac:dyDescent="0.25">
      <c r="A9" s="6" t="s">
        <v>115</v>
      </c>
      <c r="B9" s="6" t="s">
        <v>12</v>
      </c>
      <c r="D9" s="6" t="s">
        <v>102</v>
      </c>
      <c r="E9" s="6" t="s">
        <v>116</v>
      </c>
      <c r="G9" s="15" t="s">
        <v>178</v>
      </c>
      <c r="H9" s="16" t="s">
        <v>387</v>
      </c>
      <c r="J9" s="18" t="s">
        <v>181</v>
      </c>
      <c r="L9" s="19" t="s">
        <v>82</v>
      </c>
      <c r="R9" s="18" t="s">
        <v>12</v>
      </c>
      <c r="Z9" s="15" t="s">
        <v>81</v>
      </c>
      <c r="AA9" s="6" t="s">
        <v>108</v>
      </c>
      <c r="AB9" s="16" t="s">
        <v>109</v>
      </c>
    </row>
    <row r="10" spans="1:73" x14ac:dyDescent="0.25">
      <c r="A10" s="5" t="s">
        <v>118</v>
      </c>
      <c r="B10" s="5" t="s">
        <v>13</v>
      </c>
      <c r="D10" s="5" t="s">
        <v>110</v>
      </c>
      <c r="E10" s="5" t="s">
        <v>119</v>
      </c>
      <c r="G10" s="13" t="s">
        <v>178</v>
      </c>
      <c r="H10" s="14" t="s">
        <v>182</v>
      </c>
      <c r="J10" s="17" t="s">
        <v>183</v>
      </c>
      <c r="R10" s="17" t="s">
        <v>13</v>
      </c>
      <c r="Z10" s="13" t="s">
        <v>90</v>
      </c>
      <c r="AA10" s="5" t="s">
        <v>108</v>
      </c>
      <c r="AB10" s="14" t="s">
        <v>109</v>
      </c>
    </row>
    <row r="11" spans="1:73" x14ac:dyDescent="0.25">
      <c r="A11" s="6" t="s">
        <v>122</v>
      </c>
      <c r="B11" s="6" t="s">
        <v>14</v>
      </c>
      <c r="D11" s="6" t="s">
        <v>123</v>
      </c>
      <c r="E11" s="6" t="s">
        <v>124</v>
      </c>
      <c r="G11" s="15" t="s">
        <v>132</v>
      </c>
      <c r="H11" s="16" t="s">
        <v>184</v>
      </c>
      <c r="J11" s="18" t="s">
        <v>185</v>
      </c>
      <c r="R11" s="19" t="s">
        <v>42</v>
      </c>
      <c r="Z11" s="15" t="s">
        <v>99</v>
      </c>
      <c r="AA11" s="6" t="s">
        <v>108</v>
      </c>
      <c r="AB11" s="16" t="s">
        <v>109</v>
      </c>
    </row>
    <row r="12" spans="1:73" x14ac:dyDescent="0.25">
      <c r="A12" s="5" t="s">
        <v>125</v>
      </c>
      <c r="B12" s="5" t="s">
        <v>17</v>
      </c>
      <c r="D12" s="5" t="s">
        <v>126</v>
      </c>
      <c r="E12" s="5" t="s">
        <v>127</v>
      </c>
      <c r="G12" s="13" t="s">
        <v>186</v>
      </c>
      <c r="H12" s="14" t="s">
        <v>186</v>
      </c>
      <c r="J12" s="17" t="s">
        <v>187</v>
      </c>
      <c r="Z12" s="13" t="s">
        <v>107</v>
      </c>
      <c r="AA12" s="5" t="s">
        <v>108</v>
      </c>
      <c r="AB12" s="14" t="s">
        <v>109</v>
      </c>
    </row>
    <row r="13" spans="1:73" x14ac:dyDescent="0.25">
      <c r="A13" s="6" t="s">
        <v>129</v>
      </c>
      <c r="B13" s="6" t="s">
        <v>19</v>
      </c>
      <c r="D13" s="6" t="s">
        <v>130</v>
      </c>
      <c r="E13" s="6" t="s">
        <v>131</v>
      </c>
      <c r="G13" s="15" t="s">
        <v>188</v>
      </c>
      <c r="H13" s="16" t="s">
        <v>189</v>
      </c>
      <c r="J13" s="19" t="s">
        <v>190</v>
      </c>
      <c r="Z13" s="15" t="s">
        <v>114</v>
      </c>
      <c r="AA13" s="6" t="s">
        <v>108</v>
      </c>
      <c r="AB13" s="16" t="s">
        <v>109</v>
      </c>
    </row>
    <row r="14" spans="1:73" x14ac:dyDescent="0.25">
      <c r="A14" s="6" t="s">
        <v>134</v>
      </c>
      <c r="B14" s="6" t="s">
        <v>20</v>
      </c>
      <c r="D14" s="5" t="s">
        <v>135</v>
      </c>
      <c r="E14" s="5" t="s">
        <v>136</v>
      </c>
      <c r="G14" s="13" t="s">
        <v>188</v>
      </c>
      <c r="H14" s="14" t="s">
        <v>191</v>
      </c>
      <c r="Z14" s="13" t="s">
        <v>138</v>
      </c>
      <c r="AA14" s="5" t="s">
        <v>108</v>
      </c>
      <c r="AB14" s="14" t="s">
        <v>109</v>
      </c>
    </row>
    <row r="15" spans="1:73" x14ac:dyDescent="0.25">
      <c r="A15" s="6" t="s">
        <v>139</v>
      </c>
      <c r="B15" s="6" t="s">
        <v>22</v>
      </c>
      <c r="D15" s="6" t="s">
        <v>140</v>
      </c>
      <c r="E15" s="6" t="s">
        <v>141</v>
      </c>
      <c r="G15" s="15" t="s">
        <v>188</v>
      </c>
      <c r="H15" s="16" t="s">
        <v>192</v>
      </c>
      <c r="Z15" s="15" t="s">
        <v>50</v>
      </c>
      <c r="AA15" s="6" t="s">
        <v>144</v>
      </c>
      <c r="AB15" s="16" t="s">
        <v>145</v>
      </c>
    </row>
    <row r="16" spans="1:73" x14ac:dyDescent="0.25">
      <c r="A16" s="6" t="s">
        <v>146</v>
      </c>
      <c r="B16" s="6" t="s">
        <v>28</v>
      </c>
      <c r="D16" s="5" t="s">
        <v>147</v>
      </c>
      <c r="E16" s="6" t="s">
        <v>148</v>
      </c>
      <c r="G16" s="13" t="s">
        <v>188</v>
      </c>
      <c r="H16" s="14" t="s">
        <v>193</v>
      </c>
      <c r="Z16" s="13" t="s">
        <v>66</v>
      </c>
      <c r="AA16" s="5" t="s">
        <v>144</v>
      </c>
      <c r="AB16" s="14" t="s">
        <v>145</v>
      </c>
    </row>
    <row r="17" spans="1:28" x14ac:dyDescent="0.25">
      <c r="A17" t="s">
        <v>157</v>
      </c>
      <c r="B17" t="s">
        <v>30</v>
      </c>
      <c r="G17" s="15" t="s">
        <v>188</v>
      </c>
      <c r="H17" s="16" t="s">
        <v>194</v>
      </c>
      <c r="Z17" s="15" t="s">
        <v>152</v>
      </c>
      <c r="AA17" s="6" t="s">
        <v>144</v>
      </c>
      <c r="AB17" s="16" t="s">
        <v>145</v>
      </c>
    </row>
    <row r="18" spans="1:28" x14ac:dyDescent="0.25">
      <c r="A18" t="s">
        <v>159</v>
      </c>
      <c r="B18" t="s">
        <v>35</v>
      </c>
      <c r="G18" s="13" t="s">
        <v>188</v>
      </c>
      <c r="H18" s="14" t="s">
        <v>195</v>
      </c>
      <c r="Z18" s="13" t="s">
        <v>51</v>
      </c>
      <c r="AA18" s="5" t="s">
        <v>155</v>
      </c>
      <c r="AB18" s="14" t="s">
        <v>156</v>
      </c>
    </row>
    <row r="19" spans="1:28" x14ac:dyDescent="0.25">
      <c r="A19" t="s">
        <v>161</v>
      </c>
      <c r="B19" t="s">
        <v>39</v>
      </c>
      <c r="G19" s="11" t="s">
        <v>188</v>
      </c>
      <c r="H19" s="12" t="s">
        <v>196</v>
      </c>
      <c r="Z19" s="15" t="s">
        <v>67</v>
      </c>
      <c r="AA19" s="6" t="s">
        <v>155</v>
      </c>
      <c r="AB19" s="16" t="s">
        <v>156</v>
      </c>
    </row>
    <row r="20" spans="1:28" x14ac:dyDescent="0.25">
      <c r="A20" s="6" t="s">
        <v>400</v>
      </c>
      <c r="B20" s="6" t="s">
        <v>374</v>
      </c>
      <c r="Z20" s="13" t="s">
        <v>83</v>
      </c>
      <c r="AA20" s="5" t="s">
        <v>155</v>
      </c>
      <c r="AB20" s="14" t="s">
        <v>156</v>
      </c>
    </row>
    <row r="21" spans="1:28" x14ac:dyDescent="0.25">
      <c r="Z21" s="15" t="s">
        <v>162</v>
      </c>
      <c r="AA21" s="6" t="s">
        <v>155</v>
      </c>
      <c r="AB21" s="16" t="s">
        <v>156</v>
      </c>
    </row>
    <row r="22" spans="1:28" x14ac:dyDescent="0.25">
      <c r="Z22" s="13" t="s">
        <v>53</v>
      </c>
      <c r="AA22" s="5" t="s">
        <v>163</v>
      </c>
      <c r="AB22" s="14" t="s">
        <v>164</v>
      </c>
    </row>
    <row r="23" spans="1:28" x14ac:dyDescent="0.25">
      <c r="Z23" s="15" t="s">
        <v>69</v>
      </c>
      <c r="AA23" s="6" t="s">
        <v>163</v>
      </c>
      <c r="AB23" s="16" t="s">
        <v>164</v>
      </c>
    </row>
    <row r="24" spans="1:28" x14ac:dyDescent="0.25">
      <c r="Z24" s="13" t="s">
        <v>85</v>
      </c>
      <c r="AA24" s="5" t="s">
        <v>163</v>
      </c>
      <c r="AB24" s="14" t="s">
        <v>164</v>
      </c>
    </row>
    <row r="25" spans="1:28" x14ac:dyDescent="0.25">
      <c r="Z25" s="15" t="s">
        <v>91</v>
      </c>
      <c r="AA25" s="15" t="s">
        <v>163</v>
      </c>
      <c r="AB25" s="16" t="s">
        <v>164</v>
      </c>
    </row>
    <row r="26" spans="1:28" x14ac:dyDescent="0.25">
      <c r="Z26" s="13" t="s">
        <v>100</v>
      </c>
      <c r="AA26" s="5" t="s">
        <v>163</v>
      </c>
      <c r="AB26" s="14" t="s">
        <v>164</v>
      </c>
    </row>
    <row r="27" spans="1:28" x14ac:dyDescent="0.25">
      <c r="Z27" s="15" t="s">
        <v>165</v>
      </c>
      <c r="AA27" s="6" t="s">
        <v>163</v>
      </c>
      <c r="AB27" s="16" t="s">
        <v>164</v>
      </c>
    </row>
    <row r="28" spans="1:28" x14ac:dyDescent="0.25">
      <c r="Z28" s="13" t="s">
        <v>12</v>
      </c>
      <c r="AA28" s="5" t="s">
        <v>71</v>
      </c>
      <c r="AB28" s="14" t="s">
        <v>72</v>
      </c>
    </row>
    <row r="29" spans="1:28" x14ac:dyDescent="0.25">
      <c r="Z29" s="11" t="s">
        <v>13</v>
      </c>
      <c r="AA29" s="21" t="s">
        <v>71</v>
      </c>
      <c r="AB29" s="12" t="s">
        <v>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81B2-F112-4225-8063-A6DA2A73E6F0}">
  <sheetPr codeName="Sheet3"/>
  <dimension ref="A1:BZ30"/>
  <sheetViews>
    <sheetView workbookViewId="0">
      <selection activeCell="G22" sqref="G22:H49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5.85546875" customWidth="1"/>
    <col min="30" max="30" width="14.5703125" customWidth="1"/>
    <col min="33" max="33" width="12.85546875" customWidth="1"/>
    <col min="34" max="34" width="12.5703125" customWidth="1"/>
    <col min="37" max="37" width="10.85546875" customWidth="1"/>
    <col min="39" max="39" width="9.85546875" customWidth="1"/>
    <col min="40" max="40" width="9.28515625" customWidth="1"/>
    <col min="41" max="42" width="12.7109375" customWidth="1"/>
    <col min="44" max="44" width="12.85546875" customWidth="1"/>
    <col min="45" max="45" width="12.5703125" customWidth="1"/>
    <col min="48" max="48" width="9.28515625" customWidth="1"/>
    <col min="49" max="49" width="9.85546875" customWidth="1"/>
    <col min="51" max="51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9" max="69" width="14.85546875" customWidth="1"/>
    <col min="70" max="70" width="13.28515625" customWidth="1"/>
    <col min="73" max="73" width="9.85546875" customWidth="1"/>
    <col min="74" max="74" width="17.5703125" customWidth="1"/>
    <col min="75" max="75" width="9.85546875" customWidth="1"/>
    <col min="76" max="76" width="13.28515625" customWidth="1"/>
    <col min="77" max="77" width="13.7109375" customWidth="1"/>
  </cols>
  <sheetData>
    <row r="1" spans="1:78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197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1" t="s">
        <v>20</v>
      </c>
      <c r="AD1" s="2" t="s">
        <v>21</v>
      </c>
      <c r="AF1" s="1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  <c r="AM1" s="1" t="s">
        <v>151</v>
      </c>
      <c r="AN1" s="4" t="s">
        <v>198</v>
      </c>
      <c r="AO1" s="4" t="s">
        <v>199</v>
      </c>
      <c r="AP1" s="2" t="s">
        <v>200</v>
      </c>
      <c r="AR1" s="1" t="s">
        <v>23</v>
      </c>
      <c r="AS1" s="4" t="s">
        <v>24</v>
      </c>
      <c r="AT1" s="4" t="s">
        <v>25</v>
      </c>
      <c r="AU1" s="4" t="s">
        <v>26</v>
      </c>
      <c r="AV1" s="4" t="s">
        <v>198</v>
      </c>
      <c r="AW1" s="2" t="s">
        <v>151</v>
      </c>
      <c r="AY1" s="1" t="s">
        <v>151</v>
      </c>
      <c r="AZ1" s="4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39</v>
      </c>
      <c r="BQ1" s="4" t="s">
        <v>40</v>
      </c>
      <c r="BR1" s="4" t="s">
        <v>201</v>
      </c>
      <c r="BS1" s="2" t="s">
        <v>42</v>
      </c>
      <c r="BU1" s="1" t="s">
        <v>374</v>
      </c>
      <c r="BV1" s="4" t="s">
        <v>375</v>
      </c>
      <c r="BW1" s="4" t="s">
        <v>376</v>
      </c>
      <c r="BX1" s="4" t="s">
        <v>201</v>
      </c>
      <c r="BY1" s="4" t="s">
        <v>40</v>
      </c>
      <c r="BZ1" s="2" t="s">
        <v>42</v>
      </c>
    </row>
    <row r="2" spans="1:78" x14ac:dyDescent="0.25">
      <c r="A2" t="s">
        <v>43</v>
      </c>
      <c r="B2" t="s">
        <v>4</v>
      </c>
      <c r="D2" t="s">
        <v>44</v>
      </c>
      <c r="E2" t="s">
        <v>45</v>
      </c>
      <c r="G2" s="13" t="s">
        <v>202</v>
      </c>
      <c r="H2" s="14" t="s">
        <v>203</v>
      </c>
      <c r="J2" s="17" t="s">
        <v>204</v>
      </c>
      <c r="L2" s="17" t="s">
        <v>49</v>
      </c>
      <c r="N2" s="17" t="s">
        <v>50</v>
      </c>
      <c r="P2" s="17">
        <v>1</v>
      </c>
      <c r="R2" s="17" t="s">
        <v>52</v>
      </c>
      <c r="T2" s="13" t="s">
        <v>52</v>
      </c>
      <c r="U2" s="5" t="s">
        <v>56</v>
      </c>
      <c r="V2" s="14" t="s">
        <v>57</v>
      </c>
      <c r="X2" s="13" t="s">
        <v>52</v>
      </c>
      <c r="Y2" s="17"/>
      <c r="AA2" s="17" t="s">
        <v>5</v>
      </c>
      <c r="AC2" s="13" t="s">
        <v>7</v>
      </c>
      <c r="AD2" s="14" t="s">
        <v>58</v>
      </c>
      <c r="AF2" s="9" t="s">
        <v>59</v>
      </c>
      <c r="AG2" s="22"/>
      <c r="AH2" s="22"/>
      <c r="AI2" s="22"/>
      <c r="AJ2" s="22"/>
      <c r="AK2" s="10"/>
      <c r="AM2" s="9"/>
      <c r="AN2" s="22"/>
      <c r="AO2" s="22"/>
      <c r="AP2" s="10"/>
      <c r="AR2" s="9"/>
      <c r="AS2" s="22"/>
      <c r="AT2" s="22"/>
      <c r="AU2" s="22"/>
      <c r="AV2" s="22"/>
      <c r="AW2" s="10"/>
      <c r="AY2" s="9"/>
      <c r="AZ2" s="22"/>
      <c r="BA2" s="22"/>
      <c r="BB2" s="22"/>
      <c r="BC2" s="22"/>
      <c r="BD2" s="10"/>
      <c r="BF2" s="9"/>
      <c r="BG2" s="22"/>
      <c r="BH2" s="22"/>
      <c r="BI2" s="10"/>
      <c r="BK2" s="9"/>
      <c r="BL2" s="22"/>
      <c r="BM2" s="22"/>
      <c r="BN2" s="10"/>
      <c r="BP2" s="9"/>
      <c r="BQ2" s="22"/>
      <c r="BR2" s="22"/>
      <c r="BS2" s="10"/>
      <c r="BU2" s="9"/>
      <c r="BV2" s="22"/>
      <c r="BW2" s="22"/>
      <c r="BX2" s="22"/>
      <c r="BY2" s="22"/>
      <c r="BZ2" s="10"/>
    </row>
    <row r="3" spans="1:78" x14ac:dyDescent="0.25">
      <c r="A3" t="s">
        <v>60</v>
      </c>
      <c r="B3" t="s">
        <v>6</v>
      </c>
      <c r="D3" t="s">
        <v>61</v>
      </c>
      <c r="E3" t="s">
        <v>62</v>
      </c>
      <c r="G3" s="15" t="s">
        <v>205</v>
      </c>
      <c r="H3" s="16" t="s">
        <v>206</v>
      </c>
      <c r="J3" s="18" t="s">
        <v>207</v>
      </c>
      <c r="L3" s="18" t="s">
        <v>65</v>
      </c>
      <c r="N3" s="18" t="s">
        <v>66</v>
      </c>
      <c r="P3" s="18">
        <v>2</v>
      </c>
      <c r="R3" s="18" t="s">
        <v>68</v>
      </c>
      <c r="T3" s="15" t="s">
        <v>4</v>
      </c>
      <c r="U3" s="6" t="s">
        <v>71</v>
      </c>
      <c r="V3" s="16" t="s">
        <v>72</v>
      </c>
      <c r="X3" s="15" t="s">
        <v>4</v>
      </c>
      <c r="Y3" s="18" t="s">
        <v>73</v>
      </c>
      <c r="AA3" s="20" t="s">
        <v>4</v>
      </c>
      <c r="AC3" s="15" t="s">
        <v>8</v>
      </c>
      <c r="AD3" s="16" t="s">
        <v>74</v>
      </c>
    </row>
    <row r="4" spans="1:78" x14ac:dyDescent="0.25">
      <c r="A4" t="s">
        <v>76</v>
      </c>
      <c r="B4" t="s">
        <v>7</v>
      </c>
      <c r="D4" t="s">
        <v>77</v>
      </c>
      <c r="E4" t="s">
        <v>78</v>
      </c>
      <c r="G4" s="13" t="s">
        <v>205</v>
      </c>
      <c r="H4" s="14" t="s">
        <v>208</v>
      </c>
      <c r="J4" s="17" t="s">
        <v>209</v>
      </c>
      <c r="L4" s="17" t="s">
        <v>81</v>
      </c>
      <c r="N4" s="20" t="s">
        <v>82</v>
      </c>
      <c r="P4" s="17">
        <v>3</v>
      </c>
      <c r="R4" s="17" t="s">
        <v>84</v>
      </c>
      <c r="T4" s="13" t="s">
        <v>5</v>
      </c>
      <c r="U4" s="5" t="s">
        <v>71</v>
      </c>
      <c r="V4" s="14" t="s">
        <v>72</v>
      </c>
      <c r="X4" s="9" t="s">
        <v>5</v>
      </c>
      <c r="Y4" s="20" t="s">
        <v>86</v>
      </c>
      <c r="AC4" s="9" t="s">
        <v>197</v>
      </c>
      <c r="AD4" s="10" t="s">
        <v>210</v>
      </c>
    </row>
    <row r="5" spans="1:78" x14ac:dyDescent="0.25">
      <c r="A5" t="s">
        <v>88</v>
      </c>
      <c r="B5" t="s">
        <v>8</v>
      </c>
      <c r="D5" t="s">
        <v>58</v>
      </c>
      <c r="E5" t="s">
        <v>89</v>
      </c>
      <c r="G5" s="15" t="s">
        <v>205</v>
      </c>
      <c r="H5" s="16" t="s">
        <v>211</v>
      </c>
      <c r="J5" s="18" t="s">
        <v>212</v>
      </c>
      <c r="L5" s="18" t="s">
        <v>90</v>
      </c>
      <c r="M5" s="7"/>
      <c r="P5" s="18">
        <v>4</v>
      </c>
      <c r="R5" s="18" t="s">
        <v>7</v>
      </c>
      <c r="T5" s="15" t="s">
        <v>42</v>
      </c>
      <c r="U5" s="6" t="s">
        <v>71</v>
      </c>
      <c r="V5" s="16" t="s">
        <v>72</v>
      </c>
    </row>
    <row r="6" spans="1:78" x14ac:dyDescent="0.25">
      <c r="A6" t="s">
        <v>213</v>
      </c>
      <c r="B6" t="s">
        <v>197</v>
      </c>
      <c r="D6" t="s">
        <v>74</v>
      </c>
      <c r="E6" t="s">
        <v>97</v>
      </c>
      <c r="G6" s="13" t="s">
        <v>205</v>
      </c>
      <c r="H6" s="14" t="s">
        <v>214</v>
      </c>
      <c r="J6" s="17" t="s">
        <v>215</v>
      </c>
      <c r="L6" s="17" t="s">
        <v>99</v>
      </c>
      <c r="P6" s="17">
        <v>5</v>
      </c>
      <c r="R6" s="17" t="s">
        <v>8</v>
      </c>
      <c r="T6" s="13" t="s">
        <v>101</v>
      </c>
      <c r="U6" s="5" t="s">
        <v>92</v>
      </c>
      <c r="V6" s="14" t="s">
        <v>93</v>
      </c>
    </row>
    <row r="7" spans="1:78" x14ac:dyDescent="0.25">
      <c r="A7" t="s">
        <v>103</v>
      </c>
      <c r="B7" t="s">
        <v>10</v>
      </c>
      <c r="D7" t="s">
        <v>210</v>
      </c>
      <c r="E7" t="s">
        <v>216</v>
      </c>
      <c r="G7" s="15" t="s">
        <v>205</v>
      </c>
      <c r="H7" s="16" t="s">
        <v>217</v>
      </c>
      <c r="J7" s="19" t="s">
        <v>218</v>
      </c>
      <c r="L7" s="18" t="s">
        <v>107</v>
      </c>
      <c r="P7" s="18">
        <v>6</v>
      </c>
      <c r="R7" s="18" t="s">
        <v>197</v>
      </c>
      <c r="T7" s="15" t="s">
        <v>49</v>
      </c>
      <c r="U7" s="6" t="s">
        <v>108</v>
      </c>
      <c r="V7" s="16" t="s">
        <v>109</v>
      </c>
    </row>
    <row r="8" spans="1:78" x14ac:dyDescent="0.25">
      <c r="A8" t="s">
        <v>122</v>
      </c>
      <c r="B8" t="s">
        <v>14</v>
      </c>
      <c r="D8" t="s">
        <v>123</v>
      </c>
      <c r="E8" t="s">
        <v>124</v>
      </c>
      <c r="G8" s="13" t="s">
        <v>219</v>
      </c>
      <c r="H8" s="14" t="s">
        <v>220</v>
      </c>
      <c r="L8" s="17" t="s">
        <v>114</v>
      </c>
      <c r="P8" s="17">
        <v>7</v>
      </c>
      <c r="R8" s="17" t="s">
        <v>198</v>
      </c>
      <c r="T8" s="13" t="s">
        <v>65</v>
      </c>
      <c r="U8" s="5" t="s">
        <v>108</v>
      </c>
      <c r="V8" s="14" t="s">
        <v>109</v>
      </c>
    </row>
    <row r="9" spans="1:78" x14ac:dyDescent="0.25">
      <c r="A9" t="s">
        <v>125</v>
      </c>
      <c r="B9" t="s">
        <v>17</v>
      </c>
      <c r="D9" t="s">
        <v>126</v>
      </c>
      <c r="E9" t="s">
        <v>127</v>
      </c>
      <c r="G9" s="15" t="s">
        <v>219</v>
      </c>
      <c r="H9" s="16" t="s">
        <v>221</v>
      </c>
      <c r="L9" s="19" t="s">
        <v>82</v>
      </c>
      <c r="P9" s="18">
        <v>8</v>
      </c>
      <c r="R9" s="18" t="s">
        <v>151</v>
      </c>
      <c r="T9" s="15" t="s">
        <v>81</v>
      </c>
      <c r="U9" s="6" t="s">
        <v>108</v>
      </c>
      <c r="V9" s="16" t="s">
        <v>109</v>
      </c>
    </row>
    <row r="10" spans="1:78" x14ac:dyDescent="0.25">
      <c r="A10" t="s">
        <v>129</v>
      </c>
      <c r="B10" t="s">
        <v>19</v>
      </c>
      <c r="D10" t="s">
        <v>130</v>
      </c>
      <c r="E10" t="s">
        <v>131</v>
      </c>
      <c r="G10" s="13" t="s">
        <v>219</v>
      </c>
      <c r="H10" s="14" t="s">
        <v>222</v>
      </c>
      <c r="P10" s="17">
        <v>9</v>
      </c>
      <c r="R10" s="20" t="s">
        <v>42</v>
      </c>
      <c r="T10" s="13" t="s">
        <v>90</v>
      </c>
      <c r="U10" s="5" t="s">
        <v>108</v>
      </c>
      <c r="V10" s="14" t="s">
        <v>109</v>
      </c>
    </row>
    <row r="11" spans="1:78" x14ac:dyDescent="0.25">
      <c r="A11" t="s">
        <v>134</v>
      </c>
      <c r="B11" t="s">
        <v>20</v>
      </c>
      <c r="D11" t="s">
        <v>135</v>
      </c>
      <c r="E11" t="s">
        <v>136</v>
      </c>
      <c r="G11" s="15" t="s">
        <v>223</v>
      </c>
      <c r="H11" s="16" t="s">
        <v>404</v>
      </c>
      <c r="P11" s="18">
        <v>10</v>
      </c>
      <c r="T11" s="15" t="s">
        <v>99</v>
      </c>
      <c r="U11" s="6" t="s">
        <v>108</v>
      </c>
      <c r="V11" s="16" t="s">
        <v>109</v>
      </c>
    </row>
    <row r="12" spans="1:78" x14ac:dyDescent="0.25">
      <c r="A12" t="s">
        <v>139</v>
      </c>
      <c r="B12" t="s">
        <v>22</v>
      </c>
      <c r="D12" t="s">
        <v>140</v>
      </c>
      <c r="E12" t="s">
        <v>141</v>
      </c>
      <c r="G12" s="13" t="s">
        <v>224</v>
      </c>
      <c r="H12" s="14" t="s">
        <v>225</v>
      </c>
      <c r="P12" s="17">
        <v>11</v>
      </c>
      <c r="T12" s="13" t="s">
        <v>107</v>
      </c>
      <c r="U12" s="5" t="s">
        <v>108</v>
      </c>
      <c r="V12" s="14" t="s">
        <v>109</v>
      </c>
    </row>
    <row r="13" spans="1:78" x14ac:dyDescent="0.25">
      <c r="A13" t="s">
        <v>150</v>
      </c>
      <c r="B13" t="s">
        <v>151</v>
      </c>
      <c r="D13" t="s">
        <v>147</v>
      </c>
      <c r="E13" t="s">
        <v>148</v>
      </c>
      <c r="G13" s="15" t="s">
        <v>224</v>
      </c>
      <c r="H13" s="16" t="s">
        <v>226</v>
      </c>
      <c r="P13" s="18">
        <v>12</v>
      </c>
      <c r="T13" s="15" t="s">
        <v>114</v>
      </c>
      <c r="U13" s="6" t="s">
        <v>108</v>
      </c>
      <c r="V13" s="16" t="s">
        <v>109</v>
      </c>
    </row>
    <row r="14" spans="1:78" x14ac:dyDescent="0.25">
      <c r="A14" t="s">
        <v>153</v>
      </c>
      <c r="B14" t="s">
        <v>23</v>
      </c>
      <c r="G14" s="13" t="s">
        <v>227</v>
      </c>
      <c r="H14" s="14" t="s">
        <v>228</v>
      </c>
      <c r="P14" s="20" t="s">
        <v>82</v>
      </c>
      <c r="T14" s="13" t="s">
        <v>138</v>
      </c>
      <c r="U14" s="5" t="s">
        <v>108</v>
      </c>
      <c r="V14" s="14" t="s">
        <v>109</v>
      </c>
    </row>
    <row r="15" spans="1:78" x14ac:dyDescent="0.25">
      <c r="A15" t="s">
        <v>157</v>
      </c>
      <c r="B15" t="s">
        <v>151</v>
      </c>
      <c r="G15" s="15" t="s">
        <v>227</v>
      </c>
      <c r="H15" s="16" t="s">
        <v>229</v>
      </c>
      <c r="T15" s="15" t="s">
        <v>50</v>
      </c>
      <c r="U15" s="6" t="s">
        <v>144</v>
      </c>
      <c r="V15" s="16" t="s">
        <v>145</v>
      </c>
    </row>
    <row r="16" spans="1:78" x14ac:dyDescent="0.25">
      <c r="A16" t="s">
        <v>159</v>
      </c>
      <c r="B16" t="s">
        <v>35</v>
      </c>
      <c r="G16" s="13" t="s">
        <v>230</v>
      </c>
      <c r="H16" s="14" t="s">
        <v>231</v>
      </c>
      <c r="T16" s="13" t="s">
        <v>66</v>
      </c>
      <c r="U16" s="5" t="s">
        <v>144</v>
      </c>
      <c r="V16" s="14" t="s">
        <v>145</v>
      </c>
    </row>
    <row r="17" spans="1:22" x14ac:dyDescent="0.25">
      <c r="A17" t="s">
        <v>161</v>
      </c>
      <c r="B17" t="s">
        <v>39</v>
      </c>
      <c r="G17" s="15" t="s">
        <v>230</v>
      </c>
      <c r="H17" s="16" t="s">
        <v>232</v>
      </c>
      <c r="T17" s="15" t="s">
        <v>152</v>
      </c>
      <c r="U17" s="6" t="s">
        <v>144</v>
      </c>
      <c r="V17" s="16" t="s">
        <v>145</v>
      </c>
    </row>
    <row r="18" spans="1:22" x14ac:dyDescent="0.25">
      <c r="A18" t="s">
        <v>233</v>
      </c>
      <c r="B18" t="s">
        <v>39</v>
      </c>
      <c r="G18" s="13" t="s">
        <v>230</v>
      </c>
      <c r="H18" s="14" t="s">
        <v>234</v>
      </c>
      <c r="T18" s="13">
        <v>1</v>
      </c>
      <c r="U18" s="5" t="s">
        <v>155</v>
      </c>
      <c r="V18" s="14" t="s">
        <v>156</v>
      </c>
    </row>
    <row r="19" spans="1:22" x14ac:dyDescent="0.25">
      <c r="A19" t="s">
        <v>400</v>
      </c>
      <c r="B19" t="s">
        <v>374</v>
      </c>
      <c r="G19" s="15" t="s">
        <v>230</v>
      </c>
      <c r="H19" s="16" t="s">
        <v>235</v>
      </c>
      <c r="T19" s="15">
        <v>2</v>
      </c>
      <c r="U19" s="6" t="s">
        <v>155</v>
      </c>
      <c r="V19" s="16" t="s">
        <v>156</v>
      </c>
    </row>
    <row r="20" spans="1:22" x14ac:dyDescent="0.25">
      <c r="G20" s="9" t="s">
        <v>230</v>
      </c>
      <c r="H20" s="10" t="s">
        <v>236</v>
      </c>
      <c r="T20" s="13">
        <v>3</v>
      </c>
      <c r="U20" s="5" t="s">
        <v>155</v>
      </c>
      <c r="V20" s="14" t="s">
        <v>156</v>
      </c>
    </row>
    <row r="21" spans="1:22" x14ac:dyDescent="0.25">
      <c r="T21" s="15">
        <v>4</v>
      </c>
      <c r="U21" s="6" t="s">
        <v>155</v>
      </c>
      <c r="V21" s="16" t="s">
        <v>156</v>
      </c>
    </row>
    <row r="22" spans="1:22" x14ac:dyDescent="0.25">
      <c r="T22" s="13">
        <v>5</v>
      </c>
      <c r="U22" s="5" t="s">
        <v>155</v>
      </c>
      <c r="V22" s="14" t="s">
        <v>156</v>
      </c>
    </row>
    <row r="23" spans="1:22" x14ac:dyDescent="0.25">
      <c r="T23" s="15">
        <v>6</v>
      </c>
      <c r="U23" s="6" t="s">
        <v>155</v>
      </c>
      <c r="V23" s="16" t="s">
        <v>156</v>
      </c>
    </row>
    <row r="24" spans="1:22" x14ac:dyDescent="0.25">
      <c r="T24" s="13">
        <v>7</v>
      </c>
      <c r="U24" s="5" t="s">
        <v>155</v>
      </c>
      <c r="V24" s="14" t="s">
        <v>156</v>
      </c>
    </row>
    <row r="25" spans="1:22" x14ac:dyDescent="0.25">
      <c r="T25" s="15">
        <v>8</v>
      </c>
      <c r="U25" s="6" t="s">
        <v>155</v>
      </c>
      <c r="V25" s="16" t="s">
        <v>156</v>
      </c>
    </row>
    <row r="26" spans="1:22" x14ac:dyDescent="0.25">
      <c r="T26" s="13">
        <v>9</v>
      </c>
      <c r="U26" s="5" t="s">
        <v>155</v>
      </c>
      <c r="V26" s="14" t="s">
        <v>156</v>
      </c>
    </row>
    <row r="27" spans="1:22" x14ac:dyDescent="0.25">
      <c r="T27" s="15">
        <v>10</v>
      </c>
      <c r="U27" s="6" t="s">
        <v>155</v>
      </c>
      <c r="V27" s="16" t="s">
        <v>156</v>
      </c>
    </row>
    <row r="28" spans="1:22" x14ac:dyDescent="0.25">
      <c r="T28" s="13">
        <v>11</v>
      </c>
      <c r="U28" s="5" t="s">
        <v>155</v>
      </c>
      <c r="V28" s="14" t="s">
        <v>156</v>
      </c>
    </row>
    <row r="29" spans="1:22" x14ac:dyDescent="0.25">
      <c r="T29" s="15">
        <v>12</v>
      </c>
      <c r="U29" s="6" t="s">
        <v>155</v>
      </c>
      <c r="V29" s="16" t="s">
        <v>156</v>
      </c>
    </row>
    <row r="30" spans="1:22" x14ac:dyDescent="0.25">
      <c r="T30" s="9" t="s">
        <v>237</v>
      </c>
      <c r="U30" s="22" t="s">
        <v>155</v>
      </c>
      <c r="V30" s="10" t="s">
        <v>156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2B85B-44A6-4CA1-AE70-197800C50854}">
  <sheetPr codeName="Sheet11"/>
  <dimension ref="A1"/>
  <sheetViews>
    <sheetView workbookViewId="0">
      <selection activeCell="A5" sqref="A5:W4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C7506-2217-47E6-93D9-EC9401FAF4D3}">
  <sheetPr codeName="Sheet5"/>
  <dimension ref="A1:Z169"/>
  <sheetViews>
    <sheetView tabSelected="1" workbookViewId="0">
      <selection activeCell="R6" sqref="R6"/>
    </sheetView>
  </sheetViews>
  <sheetFormatPr defaultRowHeight="15" x14ac:dyDescent="0.25"/>
  <sheetData>
    <row r="1" spans="1:3" x14ac:dyDescent="0.25">
      <c r="A1" t="s">
        <v>413</v>
      </c>
    </row>
    <row r="2" spans="1:3" x14ac:dyDescent="0.25">
      <c r="B2" t="s">
        <v>414</v>
      </c>
    </row>
    <row r="4" spans="1:3" x14ac:dyDescent="0.25">
      <c r="A4" t="s">
        <v>408</v>
      </c>
    </row>
    <row r="5" spans="1:3" x14ac:dyDescent="0.25">
      <c r="B5" t="s">
        <v>409</v>
      </c>
    </row>
    <row r="6" spans="1:3" x14ac:dyDescent="0.25">
      <c r="B6" t="s">
        <v>410</v>
      </c>
    </row>
    <row r="7" spans="1:3" x14ac:dyDescent="0.25">
      <c r="B7" t="s">
        <v>411</v>
      </c>
    </row>
    <row r="8" spans="1:3" x14ac:dyDescent="0.25">
      <c r="B8" t="s">
        <v>412</v>
      </c>
    </row>
    <row r="10" spans="1:3" x14ac:dyDescent="0.25">
      <c r="A10" t="s">
        <v>384</v>
      </c>
    </row>
    <row r="11" spans="1:3" x14ac:dyDescent="0.25">
      <c r="B11" t="s">
        <v>385</v>
      </c>
    </row>
    <row r="12" spans="1:3" x14ac:dyDescent="0.25">
      <c r="C12" t="s">
        <v>388</v>
      </c>
    </row>
    <row r="13" spans="1:3" x14ac:dyDescent="0.25">
      <c r="C13" t="s">
        <v>389</v>
      </c>
    </row>
    <row r="14" spans="1:3" x14ac:dyDescent="0.25">
      <c r="C14" t="s">
        <v>390</v>
      </c>
    </row>
    <row r="15" spans="1:3" x14ac:dyDescent="0.25">
      <c r="B15" t="s">
        <v>391</v>
      </c>
    </row>
    <row r="16" spans="1:3" x14ac:dyDescent="0.25">
      <c r="B16" t="s">
        <v>392</v>
      </c>
    </row>
    <row r="17" spans="1:3" x14ac:dyDescent="0.25">
      <c r="B17" t="s">
        <v>393</v>
      </c>
    </row>
    <row r="18" spans="1:3" x14ac:dyDescent="0.25">
      <c r="B18" t="s">
        <v>394</v>
      </c>
    </row>
    <row r="19" spans="1:3" x14ac:dyDescent="0.25">
      <c r="C19" t="s">
        <v>395</v>
      </c>
    </row>
    <row r="20" spans="1:3" x14ac:dyDescent="0.25">
      <c r="C20" t="s">
        <v>396</v>
      </c>
    </row>
    <row r="21" spans="1:3" x14ac:dyDescent="0.25">
      <c r="B21" t="s">
        <v>397</v>
      </c>
    </row>
    <row r="22" spans="1:3" x14ac:dyDescent="0.25">
      <c r="B22" t="s">
        <v>398</v>
      </c>
    </row>
    <row r="23" spans="1:3" x14ac:dyDescent="0.25">
      <c r="B23" t="s">
        <v>399</v>
      </c>
    </row>
    <row r="24" spans="1:3" x14ac:dyDescent="0.25">
      <c r="B24" t="s">
        <v>401</v>
      </c>
    </row>
    <row r="25" spans="1:3" x14ac:dyDescent="0.25">
      <c r="B25" t="s">
        <v>402</v>
      </c>
    </row>
    <row r="26" spans="1:3" x14ac:dyDescent="0.25">
      <c r="B26" t="s">
        <v>403</v>
      </c>
    </row>
    <row r="28" spans="1:3" x14ac:dyDescent="0.25">
      <c r="A28" t="s">
        <v>382</v>
      </c>
    </row>
    <row r="29" spans="1:3" x14ac:dyDescent="0.25">
      <c r="B29" t="s">
        <v>383</v>
      </c>
    </row>
    <row r="31" spans="1:3" x14ac:dyDescent="0.25">
      <c r="A31" t="s">
        <v>377</v>
      </c>
    </row>
    <row r="32" spans="1:3" x14ac:dyDescent="0.25">
      <c r="B32" t="s">
        <v>378</v>
      </c>
    </row>
    <row r="33" spans="1:2" x14ac:dyDescent="0.25">
      <c r="B33" t="s">
        <v>379</v>
      </c>
    </row>
    <row r="34" spans="1:2" x14ac:dyDescent="0.25">
      <c r="B34" t="s">
        <v>380</v>
      </c>
    </row>
    <row r="35" spans="1:2" x14ac:dyDescent="0.25">
      <c r="B35" t="s">
        <v>381</v>
      </c>
    </row>
    <row r="37" spans="1:2" x14ac:dyDescent="0.25">
      <c r="A37" t="s">
        <v>238</v>
      </c>
    </row>
    <row r="38" spans="1:2" x14ac:dyDescent="0.25">
      <c r="B38" t="s">
        <v>239</v>
      </c>
    </row>
    <row r="39" spans="1:2" x14ac:dyDescent="0.25">
      <c r="B39" t="s">
        <v>240</v>
      </c>
    </row>
    <row r="40" spans="1:2" x14ac:dyDescent="0.25">
      <c r="B40" t="s">
        <v>241</v>
      </c>
    </row>
    <row r="41" spans="1:2" x14ac:dyDescent="0.25">
      <c r="B41" t="s">
        <v>242</v>
      </c>
    </row>
    <row r="42" spans="1:2" x14ac:dyDescent="0.25">
      <c r="B42" t="s">
        <v>243</v>
      </c>
    </row>
    <row r="43" spans="1:2" x14ac:dyDescent="0.25">
      <c r="B43" t="s">
        <v>244</v>
      </c>
    </row>
    <row r="44" spans="1:2" x14ac:dyDescent="0.25">
      <c r="B44" t="s">
        <v>245</v>
      </c>
    </row>
    <row r="45" spans="1:2" x14ac:dyDescent="0.25">
      <c r="B45" t="s">
        <v>246</v>
      </c>
    </row>
    <row r="46" spans="1:2" x14ac:dyDescent="0.25">
      <c r="B46" t="s">
        <v>247</v>
      </c>
    </row>
    <row r="47" spans="1:2" x14ac:dyDescent="0.25">
      <c r="B47" t="s">
        <v>248</v>
      </c>
    </row>
    <row r="48" spans="1:2" x14ac:dyDescent="0.25">
      <c r="B48" t="s">
        <v>249</v>
      </c>
    </row>
    <row r="49" spans="1:25" x14ac:dyDescent="0.25">
      <c r="B49" t="s">
        <v>250</v>
      </c>
    </row>
    <row r="50" spans="1:25" x14ac:dyDescent="0.25">
      <c r="B50" t="s">
        <v>251</v>
      </c>
    </row>
    <row r="51" spans="1:25" x14ac:dyDescent="0.25">
      <c r="B51" t="s">
        <v>252</v>
      </c>
    </row>
    <row r="52" spans="1:25" x14ac:dyDescent="0.25">
      <c r="B52" t="s">
        <v>253</v>
      </c>
    </row>
    <row r="53" spans="1:25" x14ac:dyDescent="0.25">
      <c r="B53" t="s">
        <v>254</v>
      </c>
    </row>
    <row r="54" spans="1:25" x14ac:dyDescent="0.25">
      <c r="B54" t="s">
        <v>255</v>
      </c>
    </row>
    <row r="55" spans="1:25" x14ac:dyDescent="0.25">
      <c r="B55" t="s">
        <v>256</v>
      </c>
    </row>
    <row r="56" spans="1:25" x14ac:dyDescent="0.25">
      <c r="B56" t="s">
        <v>257</v>
      </c>
    </row>
    <row r="57" spans="1:25" x14ac:dyDescent="0.25">
      <c r="B57" t="s">
        <v>258</v>
      </c>
    </row>
    <row r="58" spans="1:25" x14ac:dyDescent="0.25">
      <c r="B58" t="s">
        <v>259</v>
      </c>
    </row>
    <row r="59" spans="1:25" x14ac:dyDescent="0.25">
      <c r="B59" t="s">
        <v>260</v>
      </c>
    </row>
    <row r="60" spans="1:25" x14ac:dyDescent="0.25">
      <c r="B60" t="s">
        <v>261</v>
      </c>
    </row>
    <row r="61" spans="1:25" x14ac:dyDescent="0.25">
      <c r="B61" t="s">
        <v>262</v>
      </c>
    </row>
    <row r="62" spans="1:25" x14ac:dyDescent="0.25">
      <c r="B62" t="s">
        <v>263</v>
      </c>
    </row>
    <row r="64" spans="1:25" x14ac:dyDescent="0.25">
      <c r="A64" t="s">
        <v>264</v>
      </c>
      <c r="M64" t="s">
        <v>265</v>
      </c>
      <c r="Y64" t="s">
        <v>266</v>
      </c>
    </row>
    <row r="65" spans="1:26" x14ac:dyDescent="0.25">
      <c r="A65" t="s">
        <v>267</v>
      </c>
      <c r="M65" t="s">
        <v>268</v>
      </c>
      <c r="Y65" t="s">
        <v>269</v>
      </c>
    </row>
    <row r="66" spans="1:26" x14ac:dyDescent="0.25">
      <c r="B66" t="s">
        <v>270</v>
      </c>
      <c r="N66" t="s">
        <v>271</v>
      </c>
      <c r="Z66" t="s">
        <v>272</v>
      </c>
    </row>
    <row r="67" spans="1:26" x14ac:dyDescent="0.25">
      <c r="B67" t="s">
        <v>273</v>
      </c>
      <c r="N67" t="s">
        <v>274</v>
      </c>
      <c r="Z67" t="s">
        <v>275</v>
      </c>
    </row>
    <row r="68" spans="1:26" x14ac:dyDescent="0.25">
      <c r="B68" t="s">
        <v>276</v>
      </c>
      <c r="N68" t="s">
        <v>277</v>
      </c>
    </row>
    <row r="69" spans="1:26" x14ac:dyDescent="0.25">
      <c r="Y69" t="s">
        <v>278</v>
      </c>
    </row>
    <row r="70" spans="1:26" x14ac:dyDescent="0.25">
      <c r="A70" t="s">
        <v>279</v>
      </c>
      <c r="M70" t="s">
        <v>267</v>
      </c>
      <c r="Z70" t="s">
        <v>280</v>
      </c>
    </row>
    <row r="71" spans="1:26" x14ac:dyDescent="0.25">
      <c r="B71" t="s">
        <v>281</v>
      </c>
      <c r="N71" t="s">
        <v>270</v>
      </c>
      <c r="Z71" t="s">
        <v>282</v>
      </c>
    </row>
    <row r="72" spans="1:26" x14ac:dyDescent="0.25">
      <c r="B72" t="s">
        <v>272</v>
      </c>
      <c r="N72" t="s">
        <v>273</v>
      </c>
      <c r="Z72" t="s">
        <v>283</v>
      </c>
    </row>
    <row r="73" spans="1:26" x14ac:dyDescent="0.25">
      <c r="B73" t="s">
        <v>275</v>
      </c>
      <c r="N73" t="s">
        <v>276</v>
      </c>
      <c r="Z73" t="s">
        <v>284</v>
      </c>
    </row>
    <row r="74" spans="1:26" x14ac:dyDescent="0.25">
      <c r="Z74" t="s">
        <v>285</v>
      </c>
    </row>
    <row r="75" spans="1:26" x14ac:dyDescent="0.25">
      <c r="A75" t="s">
        <v>286</v>
      </c>
      <c r="M75" t="s">
        <v>279</v>
      </c>
      <c r="Z75" t="s">
        <v>287</v>
      </c>
    </row>
    <row r="76" spans="1:26" x14ac:dyDescent="0.25">
      <c r="B76" t="s">
        <v>288</v>
      </c>
      <c r="N76" t="s">
        <v>281</v>
      </c>
      <c r="Z76" t="s">
        <v>289</v>
      </c>
    </row>
    <row r="77" spans="1:26" x14ac:dyDescent="0.25">
      <c r="B77" t="s">
        <v>290</v>
      </c>
      <c r="N77" t="s">
        <v>291</v>
      </c>
      <c r="Z77" t="s">
        <v>292</v>
      </c>
    </row>
    <row r="78" spans="1:26" x14ac:dyDescent="0.25">
      <c r="B78" t="s">
        <v>293</v>
      </c>
      <c r="N78" t="s">
        <v>275</v>
      </c>
      <c r="Z78" t="s">
        <v>294</v>
      </c>
    </row>
    <row r="79" spans="1:26" x14ac:dyDescent="0.25">
      <c r="Z79" t="s">
        <v>295</v>
      </c>
    </row>
    <row r="80" spans="1:26" x14ac:dyDescent="0.25">
      <c r="A80" t="s">
        <v>296</v>
      </c>
      <c r="M80" t="s">
        <v>286</v>
      </c>
    </row>
    <row r="81" spans="1:26" x14ac:dyDescent="0.25">
      <c r="B81" t="s">
        <v>280</v>
      </c>
      <c r="N81" t="s">
        <v>288</v>
      </c>
      <c r="Y81" t="s">
        <v>297</v>
      </c>
    </row>
    <row r="82" spans="1:26" x14ac:dyDescent="0.25">
      <c r="B82" t="s">
        <v>282</v>
      </c>
      <c r="N82" t="s">
        <v>290</v>
      </c>
      <c r="Z82" t="s">
        <v>298</v>
      </c>
    </row>
    <row r="83" spans="1:26" x14ac:dyDescent="0.25">
      <c r="B83" t="s">
        <v>283</v>
      </c>
      <c r="N83" t="s">
        <v>293</v>
      </c>
      <c r="Z83" t="s">
        <v>299</v>
      </c>
    </row>
    <row r="84" spans="1:26" x14ac:dyDescent="0.25">
      <c r="B84" t="s">
        <v>284</v>
      </c>
      <c r="Z84" t="s">
        <v>300</v>
      </c>
    </row>
    <row r="85" spans="1:26" x14ac:dyDescent="0.25">
      <c r="B85" t="s">
        <v>285</v>
      </c>
      <c r="M85" t="s">
        <v>296</v>
      </c>
      <c r="Z85" t="s">
        <v>301</v>
      </c>
    </row>
    <row r="86" spans="1:26" x14ac:dyDescent="0.25">
      <c r="B86" t="s">
        <v>287</v>
      </c>
      <c r="N86" t="s">
        <v>280</v>
      </c>
      <c r="Z86" t="s">
        <v>302</v>
      </c>
    </row>
    <row r="87" spans="1:26" x14ac:dyDescent="0.25">
      <c r="B87" t="s">
        <v>289</v>
      </c>
      <c r="N87" t="s">
        <v>282</v>
      </c>
      <c r="Z87" t="s">
        <v>303</v>
      </c>
    </row>
    <row r="88" spans="1:26" x14ac:dyDescent="0.25">
      <c r="B88" t="s">
        <v>292</v>
      </c>
      <c r="N88" t="s">
        <v>283</v>
      </c>
    </row>
    <row r="89" spans="1:26" x14ac:dyDescent="0.25">
      <c r="B89" t="s">
        <v>294</v>
      </c>
      <c r="N89" t="s">
        <v>284</v>
      </c>
    </row>
    <row r="90" spans="1:26" x14ac:dyDescent="0.25">
      <c r="B90" t="s">
        <v>295</v>
      </c>
      <c r="N90" t="s">
        <v>285</v>
      </c>
    </row>
    <row r="91" spans="1:26" x14ac:dyDescent="0.25">
      <c r="N91" t="s">
        <v>287</v>
      </c>
    </row>
    <row r="92" spans="1:26" x14ac:dyDescent="0.25">
      <c r="A92" t="s">
        <v>304</v>
      </c>
      <c r="N92" t="s">
        <v>289</v>
      </c>
    </row>
    <row r="93" spans="1:26" x14ac:dyDescent="0.25">
      <c r="B93" t="s">
        <v>305</v>
      </c>
      <c r="N93" t="s">
        <v>292</v>
      </c>
    </row>
    <row r="94" spans="1:26" x14ac:dyDescent="0.25">
      <c r="B94" t="s">
        <v>306</v>
      </c>
      <c r="N94" t="s">
        <v>294</v>
      </c>
    </row>
    <row r="95" spans="1:26" x14ac:dyDescent="0.25">
      <c r="B95" t="s">
        <v>307</v>
      </c>
      <c r="N95" t="s">
        <v>295</v>
      </c>
    </row>
    <row r="96" spans="1:26" x14ac:dyDescent="0.25">
      <c r="B96" t="s">
        <v>308</v>
      </c>
    </row>
    <row r="97" spans="1:14" x14ac:dyDescent="0.25">
      <c r="B97" t="s">
        <v>309</v>
      </c>
      <c r="M97" t="s">
        <v>310</v>
      </c>
    </row>
    <row r="98" spans="1:14" x14ac:dyDescent="0.25">
      <c r="B98" t="s">
        <v>311</v>
      </c>
      <c r="N98" t="s">
        <v>305</v>
      </c>
    </row>
    <row r="99" spans="1:14" x14ac:dyDescent="0.25">
      <c r="B99" t="s">
        <v>312</v>
      </c>
      <c r="N99" t="s">
        <v>306</v>
      </c>
    </row>
    <row r="100" spans="1:14" x14ac:dyDescent="0.25">
      <c r="B100" t="s">
        <v>313</v>
      </c>
      <c r="N100" t="s">
        <v>307</v>
      </c>
    </row>
    <row r="101" spans="1:14" x14ac:dyDescent="0.25">
      <c r="B101" t="s">
        <v>314</v>
      </c>
      <c r="N101" t="s">
        <v>308</v>
      </c>
    </row>
    <row r="102" spans="1:14" x14ac:dyDescent="0.25">
      <c r="B102" t="s">
        <v>315</v>
      </c>
      <c r="N102" t="s">
        <v>309</v>
      </c>
    </row>
    <row r="103" spans="1:14" x14ac:dyDescent="0.25">
      <c r="B103" t="s">
        <v>316</v>
      </c>
      <c r="N103" t="s">
        <v>311</v>
      </c>
    </row>
    <row r="104" spans="1:14" x14ac:dyDescent="0.25">
      <c r="B104" t="s">
        <v>317</v>
      </c>
      <c r="N104" t="s">
        <v>312</v>
      </c>
    </row>
    <row r="105" spans="1:14" x14ac:dyDescent="0.25">
      <c r="N105" t="s">
        <v>313</v>
      </c>
    </row>
    <row r="106" spans="1:14" x14ac:dyDescent="0.25">
      <c r="A106" t="s">
        <v>318</v>
      </c>
      <c r="N106" t="s">
        <v>314</v>
      </c>
    </row>
    <row r="107" spans="1:14" x14ac:dyDescent="0.25">
      <c r="B107" t="s">
        <v>319</v>
      </c>
      <c r="N107" t="s">
        <v>315</v>
      </c>
    </row>
    <row r="108" spans="1:14" x14ac:dyDescent="0.25">
      <c r="B108" t="s">
        <v>320</v>
      </c>
      <c r="N108" t="s">
        <v>316</v>
      </c>
    </row>
    <row r="109" spans="1:14" x14ac:dyDescent="0.25">
      <c r="B109" t="s">
        <v>321</v>
      </c>
      <c r="N109" t="s">
        <v>317</v>
      </c>
    </row>
    <row r="110" spans="1:14" x14ac:dyDescent="0.25">
      <c r="B110" t="s">
        <v>322</v>
      </c>
    </row>
    <row r="111" spans="1:14" x14ac:dyDescent="0.25">
      <c r="M111" t="s">
        <v>323</v>
      </c>
    </row>
    <row r="112" spans="1:14" x14ac:dyDescent="0.25">
      <c r="A112" t="s">
        <v>324</v>
      </c>
      <c r="N112" t="s">
        <v>319</v>
      </c>
    </row>
    <row r="113" spans="1:14" x14ac:dyDescent="0.25">
      <c r="B113" t="s">
        <v>325</v>
      </c>
      <c r="N113" t="s">
        <v>320</v>
      </c>
    </row>
    <row r="114" spans="1:14" x14ac:dyDescent="0.25">
      <c r="B114" t="s">
        <v>326</v>
      </c>
      <c r="N114" t="s">
        <v>321</v>
      </c>
    </row>
    <row r="115" spans="1:14" x14ac:dyDescent="0.25">
      <c r="B115" t="s">
        <v>327</v>
      </c>
      <c r="N115" t="s">
        <v>322</v>
      </c>
    </row>
    <row r="117" spans="1:14" x14ac:dyDescent="0.25">
      <c r="A117" t="s">
        <v>328</v>
      </c>
      <c r="M117" t="s">
        <v>329</v>
      </c>
    </row>
    <row r="118" spans="1:14" x14ac:dyDescent="0.25">
      <c r="B118" t="s">
        <v>330</v>
      </c>
      <c r="N118" t="s">
        <v>325</v>
      </c>
    </row>
    <row r="119" spans="1:14" x14ac:dyDescent="0.25">
      <c r="N119" t="s">
        <v>326</v>
      </c>
    </row>
    <row r="120" spans="1:14" x14ac:dyDescent="0.25">
      <c r="A120" t="s">
        <v>331</v>
      </c>
      <c r="N120" t="s">
        <v>327</v>
      </c>
    </row>
    <row r="121" spans="1:14" x14ac:dyDescent="0.25">
      <c r="B121" t="s">
        <v>332</v>
      </c>
    </row>
    <row r="122" spans="1:14" x14ac:dyDescent="0.25">
      <c r="B122" t="s">
        <v>333</v>
      </c>
      <c r="M122" t="s">
        <v>334</v>
      </c>
    </row>
    <row r="123" spans="1:14" x14ac:dyDescent="0.25">
      <c r="B123" t="s">
        <v>335</v>
      </c>
      <c r="N123" t="s">
        <v>330</v>
      </c>
    </row>
    <row r="124" spans="1:14" x14ac:dyDescent="0.25">
      <c r="B124" t="s">
        <v>336</v>
      </c>
    </row>
    <row r="125" spans="1:14" x14ac:dyDescent="0.25">
      <c r="M125" t="s">
        <v>337</v>
      </c>
    </row>
    <row r="126" spans="1:14" x14ac:dyDescent="0.25">
      <c r="A126" t="s">
        <v>338</v>
      </c>
      <c r="N126" t="s">
        <v>332</v>
      </c>
    </row>
    <row r="127" spans="1:14" x14ac:dyDescent="0.25">
      <c r="B127" t="s">
        <v>339</v>
      </c>
      <c r="N127" t="s">
        <v>333</v>
      </c>
    </row>
    <row r="128" spans="1:14" x14ac:dyDescent="0.25">
      <c r="B128" t="s">
        <v>340</v>
      </c>
      <c r="N128" t="s">
        <v>335</v>
      </c>
    </row>
    <row r="129" spans="2:14" x14ac:dyDescent="0.25">
      <c r="B129" t="s">
        <v>341</v>
      </c>
      <c r="N129" t="s">
        <v>336</v>
      </c>
    </row>
    <row r="130" spans="2:14" x14ac:dyDescent="0.25">
      <c r="B130" t="s">
        <v>342</v>
      </c>
    </row>
    <row r="131" spans="2:14" x14ac:dyDescent="0.25">
      <c r="B131" t="s">
        <v>343</v>
      </c>
      <c r="M131" t="s">
        <v>344</v>
      </c>
    </row>
    <row r="132" spans="2:14" x14ac:dyDescent="0.25">
      <c r="B132" t="s">
        <v>345</v>
      </c>
      <c r="N132" t="s">
        <v>339</v>
      </c>
    </row>
    <row r="133" spans="2:14" x14ac:dyDescent="0.25">
      <c r="B133" t="s">
        <v>346</v>
      </c>
      <c r="N133" t="s">
        <v>340</v>
      </c>
    </row>
    <row r="134" spans="2:14" x14ac:dyDescent="0.25">
      <c r="B134" t="s">
        <v>347</v>
      </c>
      <c r="N134" t="s">
        <v>341</v>
      </c>
    </row>
    <row r="135" spans="2:14" x14ac:dyDescent="0.25">
      <c r="B135" t="s">
        <v>348</v>
      </c>
      <c r="N135" t="s">
        <v>342</v>
      </c>
    </row>
    <row r="136" spans="2:14" x14ac:dyDescent="0.25">
      <c r="B136" t="s">
        <v>349</v>
      </c>
      <c r="N136" t="s">
        <v>343</v>
      </c>
    </row>
    <row r="137" spans="2:14" x14ac:dyDescent="0.25">
      <c r="B137" t="s">
        <v>350</v>
      </c>
      <c r="N137" t="s">
        <v>345</v>
      </c>
    </row>
    <row r="138" spans="2:14" x14ac:dyDescent="0.25">
      <c r="B138" t="s">
        <v>351</v>
      </c>
      <c r="N138" t="s">
        <v>346</v>
      </c>
    </row>
    <row r="139" spans="2:14" x14ac:dyDescent="0.25">
      <c r="B139" t="s">
        <v>352</v>
      </c>
      <c r="N139" t="s">
        <v>347</v>
      </c>
    </row>
    <row r="140" spans="2:14" x14ac:dyDescent="0.25">
      <c r="B140" t="s">
        <v>353</v>
      </c>
      <c r="N140" t="s">
        <v>348</v>
      </c>
    </row>
    <row r="141" spans="2:14" x14ac:dyDescent="0.25">
      <c r="B141" t="s">
        <v>354</v>
      </c>
      <c r="N141" t="s">
        <v>349</v>
      </c>
    </row>
    <row r="142" spans="2:14" x14ac:dyDescent="0.25">
      <c r="B142" t="s">
        <v>355</v>
      </c>
      <c r="N142" t="s">
        <v>350</v>
      </c>
    </row>
    <row r="143" spans="2:14" x14ac:dyDescent="0.25">
      <c r="B143" t="s">
        <v>356</v>
      </c>
      <c r="N143" t="s">
        <v>351</v>
      </c>
    </row>
    <row r="144" spans="2:14" x14ac:dyDescent="0.25">
      <c r="B144" t="s">
        <v>357</v>
      </c>
      <c r="N144" t="s">
        <v>352</v>
      </c>
    </row>
    <row r="145" spans="1:14" x14ac:dyDescent="0.25">
      <c r="N145" t="s">
        <v>353</v>
      </c>
    </row>
    <row r="146" spans="1:14" x14ac:dyDescent="0.25">
      <c r="A146" t="s">
        <v>358</v>
      </c>
      <c r="N146" t="s">
        <v>354</v>
      </c>
    </row>
    <row r="147" spans="1:14" x14ac:dyDescent="0.25">
      <c r="B147" t="s">
        <v>359</v>
      </c>
      <c r="N147" t="s">
        <v>355</v>
      </c>
    </row>
    <row r="148" spans="1:14" x14ac:dyDescent="0.25">
      <c r="B148" t="s">
        <v>360</v>
      </c>
      <c r="N148" t="s">
        <v>356</v>
      </c>
    </row>
    <row r="149" spans="1:14" x14ac:dyDescent="0.25">
      <c r="B149" t="s">
        <v>361</v>
      </c>
      <c r="N149" t="s">
        <v>357</v>
      </c>
    </row>
    <row r="151" spans="1:14" x14ac:dyDescent="0.25">
      <c r="A151" t="s">
        <v>269</v>
      </c>
      <c r="M151" t="s">
        <v>362</v>
      </c>
    </row>
    <row r="152" spans="1:14" x14ac:dyDescent="0.25">
      <c r="B152" t="s">
        <v>363</v>
      </c>
      <c r="N152" t="s">
        <v>359</v>
      </c>
    </row>
    <row r="153" spans="1:14" x14ac:dyDescent="0.25">
      <c r="N153" t="s">
        <v>360</v>
      </c>
    </row>
    <row r="154" spans="1:14" x14ac:dyDescent="0.25">
      <c r="A154" t="s">
        <v>278</v>
      </c>
      <c r="N154" t="s">
        <v>361</v>
      </c>
    </row>
    <row r="155" spans="1:14" x14ac:dyDescent="0.25">
      <c r="B155" t="s">
        <v>364</v>
      </c>
    </row>
    <row r="156" spans="1:14" x14ac:dyDescent="0.25">
      <c r="B156" t="s">
        <v>365</v>
      </c>
      <c r="M156" t="s">
        <v>366</v>
      </c>
    </row>
    <row r="157" spans="1:14" x14ac:dyDescent="0.25">
      <c r="B157" t="s">
        <v>367</v>
      </c>
      <c r="N157" t="s">
        <v>363</v>
      </c>
    </row>
    <row r="159" spans="1:14" x14ac:dyDescent="0.25">
      <c r="A159" t="s">
        <v>297</v>
      </c>
      <c r="M159" t="s">
        <v>368</v>
      </c>
    </row>
    <row r="160" spans="1:14" x14ac:dyDescent="0.25">
      <c r="B160" t="s">
        <v>369</v>
      </c>
      <c r="N160" t="s">
        <v>364</v>
      </c>
    </row>
    <row r="161" spans="2:14" x14ac:dyDescent="0.25">
      <c r="B161" t="s">
        <v>370</v>
      </c>
      <c r="N161" t="s">
        <v>365</v>
      </c>
    </row>
    <row r="162" spans="2:14" x14ac:dyDescent="0.25">
      <c r="B162" t="s">
        <v>371</v>
      </c>
      <c r="N162" t="s">
        <v>367</v>
      </c>
    </row>
    <row r="163" spans="2:14" x14ac:dyDescent="0.25">
      <c r="B163" t="s">
        <v>372</v>
      </c>
    </row>
    <row r="164" spans="2:14" x14ac:dyDescent="0.25">
      <c r="B164" t="s">
        <v>373</v>
      </c>
      <c r="M164" t="s">
        <v>297</v>
      </c>
    </row>
    <row r="165" spans="2:14" x14ac:dyDescent="0.25">
      <c r="N165" t="s">
        <v>369</v>
      </c>
    </row>
    <row r="166" spans="2:14" x14ac:dyDescent="0.25">
      <c r="N166" t="s">
        <v>370</v>
      </c>
    </row>
    <row r="167" spans="2:14" x14ac:dyDescent="0.25">
      <c r="N167" t="s">
        <v>371</v>
      </c>
    </row>
    <row r="168" spans="2:14" x14ac:dyDescent="0.25">
      <c r="N168" t="s">
        <v>372</v>
      </c>
    </row>
    <row r="169" spans="2:14" x14ac:dyDescent="0.25">
      <c r="N169" t="s">
        <v>373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3727-513A-44F4-9718-1B1A80673B90}">
  <sheetPr codeName="Sheet12"/>
  <dimension ref="A1"/>
  <sheetViews>
    <sheetView workbookViewId="0">
      <selection activeCell="K16" sqref="K16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8CD9FFE9-1453-4C57-9CC7-D15E3FC8D608}">
      <formula1>32874</formula1>
    </dataValidation>
    <dataValidation type="list" allowBlank="1" showInputMessage="1" showErrorMessage="1" errorTitle="Error" error="Please choose from the drop-down list" sqref="B5" xr:uid="{3FA51971-10AE-4745-8814-060333BF9179}">
      <formula1>CentersList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3" name="CoverSelectProgramButton">
              <controlPr defaultSize="0" print="0" autoFill="0" autoPict="0" macro="[0]!CoverChooseProgramButt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47F5-FBA2-460B-AB12-8C1870BBCD63}">
  <sheetPr codeName="Sheet6"/>
  <dimension ref="A1"/>
  <sheetViews>
    <sheetView workbookViewId="0">
      <selection activeCell="A7" sqref="A7"/>
    </sheetView>
  </sheetViews>
  <sheetFormatPr defaultRowHeight="15" x14ac:dyDescent="0.25"/>
  <sheetData/>
  <sheetProtection formatColumns="0" sort="0" autoFilter="0"/>
  <sortState xmlns:xlrd2="http://schemas.microsoft.com/office/spreadsheetml/2017/richdata2" ref="A6:I6">
    <sortCondition sortBy="cellColor" ref="B6" dxfId="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3ED7-37E4-4735-9D4C-0061EAD95494}">
  <sheetPr codeName="Sheet7"/>
  <dimension ref="A1"/>
  <sheetViews>
    <sheetView workbookViewId="0">
      <selection activeCell="D31" sqref="D31"/>
    </sheetView>
  </sheetViews>
  <sheetFormatPr defaultRowHeight="15" x14ac:dyDescent="0.25"/>
  <sheetData/>
  <sheetProtection formatColumns="0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A3D60-B745-464B-95DC-ED04A61AB307}">
  <sheetPr codeName="Sheet8"/>
  <dimension ref="A1"/>
  <sheetViews>
    <sheetView workbookViewId="0">
      <selection activeCell="O15" sqref="O15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3224-809F-43F0-B989-A9EA7D7E8399}">
  <sheetPr codeName="Sheet9"/>
  <dimension ref="A1"/>
  <sheetViews>
    <sheetView workbookViewId="0">
      <selection activeCell="I25" sqref="I25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8EB7-9713-40EE-B7D7-6B38EA46ACCD}">
  <sheetPr codeName="Sheet13"/>
  <dimension ref="A1"/>
  <sheetViews>
    <sheetView workbookViewId="0">
      <selection activeCell="V18" sqref="V18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f0bfbdb0a3a7c4b2568d7840e1d5dbdb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6addd4159c2a3a23723fe77b23faa987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E83470-7376-4620-A71A-0CFF4FF5605F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customXml/itemProps2.xml><?xml version="1.0" encoding="utf-8"?>
<ds:datastoreItem xmlns:ds="http://schemas.openxmlformats.org/officeDocument/2006/customXml" ds:itemID="{85346D30-7F52-44E3-8048-0DB8F37FD7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11548C7-8CC9-42CE-9A93-5BD8B459F1B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University Ref</vt:lpstr>
      <vt:lpstr>Transfer Ref</vt:lpstr>
      <vt:lpstr>College Ref</vt:lpstr>
      <vt:lpstr>Records Page</vt:lpstr>
      <vt:lpstr>Change Log</vt:lpstr>
      <vt:lpstr>Cover Page</vt:lpstr>
      <vt:lpstr>Roster Page</vt:lpstr>
      <vt:lpstr>Report Page</vt:lpstr>
      <vt:lpstr>Narrative Page</vt:lpstr>
      <vt:lpstr>Directory Page</vt:lpstr>
      <vt:lpstr>Other Page</vt:lpstr>
      <vt:lpstr>ActivitiesList</vt:lpstr>
      <vt:lpstr>ActivityHeadersList</vt:lpstr>
      <vt:lpstr>CentersList</vt:lpstr>
      <vt:lpstr>ColumnNamesList</vt:lpstr>
      <vt:lpstr>CreditsList</vt:lpstr>
      <vt:lpstr>EthnicityList</vt:lpstr>
      <vt:lpstr>EthnicityList_1</vt:lpstr>
      <vt:lpstr>FirstGenerationList</vt:lpstr>
      <vt:lpstr>FirstGenerationList_1</vt:lpstr>
      <vt:lpstr>GenderList</vt:lpstr>
      <vt:lpstr>GenderList_1</vt:lpstr>
      <vt:lpstr>GradeList</vt:lpstr>
      <vt:lpstr>GradeList_1</vt:lpstr>
      <vt:lpstr>LowIncomeList</vt:lpstr>
      <vt:lpstr>LowIncomeList_1</vt:lpstr>
      <vt:lpstr>MajorList</vt:lpstr>
      <vt:lpstr>MajorList_1</vt:lpstr>
      <vt:lpstr>ReportColumnHexList</vt:lpstr>
      <vt:lpstr>ReportColumnNamesList</vt:lpstr>
      <vt:lpstr>ReportColumnRGBList</vt:lpstr>
      <vt:lpstr>ReportTotalsRowList</vt:lpstr>
      <vt:lpstr>TabulateTermList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2025-05-20T18:53:28Z</dcterms:created>
  <dcterms:modified xsi:type="dcterms:W3CDTF">2025-07-16T17:40:18Z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